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827"/>
  <workbookPr showInkAnnotation="0" autoCompressPictures="0"/>
  <mc:AlternateContent xmlns:mc="http://schemas.openxmlformats.org/markup-compatibility/2006">
    <mc:Choice Requires="x15">
      <x15ac:absPath xmlns:x15ac="http://schemas.microsoft.com/office/spreadsheetml/2010/11/ac" url="G:\.shortcut-targets-by-id\1VqIibJ57TC4OzvzPg0OZOecGiEnYA-QN\Obiettivi conservazione Nat2000\Materiale obiettivi di conservazione\2023\Format_OdC_revisione_MASE\File revisione_RU_ottobre\"/>
    </mc:Choice>
  </mc:AlternateContent>
  <xr:revisionPtr revIDLastSave="0" documentId="13_ncr:1_{8DC3A01B-2463-4C98-9A1C-3D0B8DAB7E32}" xr6:coauthVersionLast="47" xr6:coauthVersionMax="47" xr10:uidLastSave="{00000000-0000-0000-0000-000000000000}"/>
  <bookViews>
    <workbookView xWindow="9420" yWindow="2325" windowWidth="23775" windowHeight="17160" tabRatio="504" firstSheet="1" activeTab="3" xr2:uid="{00000000-000D-0000-FFFF-FFFF00000000}"/>
  </bookViews>
  <sheets>
    <sheet name="Sez. 1 - QCB e Obiettivi" sheetId="1" r:id="rId1"/>
    <sheet name="Sez. 2a - Obiettivi Att_habitat" sheetId="4" r:id="rId2"/>
    <sheet name="Sez. 2b - Obiettivi Att_specie" sheetId="8" r:id="rId3"/>
    <sheet name="Sez 3 - Misure di Conservazione" sheetId="3" r:id="rId4"/>
    <sheet name="Sez. 3a - Misure trasversali " sheetId="7" r:id="rId5"/>
  </sheets>
  <definedNames>
    <definedName name="_xlnm._FilterDatabase" localSheetId="3" hidden="1">'Sez 3 - Misure di Conservazione'!$A$2:$W$2</definedName>
    <definedName name="_xlnm._FilterDatabase" localSheetId="0" hidden="1">'Sez. 1 - QCB e Obiettivi'!$A$6:$AK$27</definedName>
    <definedName name="_xlnm._FilterDatabase" localSheetId="4" hidden="1">'Sez. 3a - Misure trasversali '!$A$2:$R$2</definedName>
  </definedNames>
  <calcPr calcId="191029"/>
  <extLst>
    <ext xmlns:mx="http://schemas.microsoft.com/office/mac/excel/2008/main" uri="{7523E5D3-25F3-A5E0-1632-64F254C22452}">
      <mx:ArchID Flags="2"/>
    </ext>
  </extLst>
</workbook>
</file>

<file path=xl/calcChain.xml><?xml version="1.0" encoding="utf-8"?>
<calcChain xmlns="http://schemas.openxmlformats.org/spreadsheetml/2006/main">
  <c r="G1" i="3" l="1"/>
</calcChain>
</file>

<file path=xl/sharedStrings.xml><?xml version="1.0" encoding="utf-8"?>
<sst xmlns="http://schemas.openxmlformats.org/spreadsheetml/2006/main" count="1786" uniqueCount="560">
  <si>
    <t>Favorevole</t>
  </si>
  <si>
    <t>Inadeguato</t>
  </si>
  <si>
    <t>Cattivo</t>
  </si>
  <si>
    <t>Sconosciuto</t>
  </si>
  <si>
    <t>n.d.= non determinato</t>
  </si>
  <si>
    <t>DATI FORMULARI STANDARD</t>
  </si>
  <si>
    <t>DATI IV REPORT EX-ART. 17</t>
  </si>
  <si>
    <t>HABITAT</t>
  </si>
  <si>
    <t>SPECIE</t>
  </si>
  <si>
    <t>Reg Biog</t>
  </si>
  <si>
    <t>Tipo sito</t>
  </si>
  <si>
    <t>Codice sito</t>
  </si>
  <si>
    <t>Nome sito</t>
  </si>
  <si>
    <t xml:space="preserve">Gruppo </t>
  </si>
  <si>
    <t>Superficie ha</t>
  </si>
  <si>
    <t>Rappresentatività</t>
  </si>
  <si>
    <t>Superficie relativa</t>
  </si>
  <si>
    <t>Popolazione</t>
  </si>
  <si>
    <t>Isolamento</t>
  </si>
  <si>
    <t>Valutazione Globale</t>
  </si>
  <si>
    <t>Range</t>
  </si>
  <si>
    <t>Area occupata</t>
  </si>
  <si>
    <t>Struttura e funzioni</t>
  </si>
  <si>
    <t>Habitat per la specie</t>
  </si>
  <si>
    <t>Prospettive future</t>
  </si>
  <si>
    <t>Valutazione globale</t>
  </si>
  <si>
    <t>Distribuz limitata nazionale</t>
  </si>
  <si>
    <t>Distribuz limitata Reg Biog</t>
  </si>
  <si>
    <t>Pressioni</t>
  </si>
  <si>
    <t>Fonte di finanziamento 2014-2020</t>
  </si>
  <si>
    <t>Fonte di finanziamento PAF 2021-2027</t>
  </si>
  <si>
    <t>Attributi</t>
  </si>
  <si>
    <t>Parametri art. 17</t>
  </si>
  <si>
    <t>Note</t>
  </si>
  <si>
    <t>Target</t>
  </si>
  <si>
    <t>Specie</t>
  </si>
  <si>
    <t>Habitat</t>
  </si>
  <si>
    <t>Nome Habitat/Specie</t>
  </si>
  <si>
    <t xml:space="preserve">Cod. Habitat/Specie </t>
  </si>
  <si>
    <t>N grotte</t>
  </si>
  <si>
    <t>Obiettivo</t>
  </si>
  <si>
    <t>UM Target</t>
  </si>
  <si>
    <t>Valore</t>
  </si>
  <si>
    <t>UM (Ha, numero, %...)</t>
  </si>
  <si>
    <t>Costo MdC</t>
  </si>
  <si>
    <t>Link Utili</t>
  </si>
  <si>
    <t>Priorità Motivazione</t>
  </si>
  <si>
    <t>OBIETTIVI</t>
  </si>
  <si>
    <t>Qualità dell'habitat di specie</t>
  </si>
  <si>
    <t>Condizione dell'habitat</t>
  </si>
  <si>
    <t>Prioritario (si, no)</t>
  </si>
  <si>
    <t>Priorità nazionale</t>
  </si>
  <si>
    <t>Ruolo della Regione</t>
  </si>
  <si>
    <t>Regione</t>
  </si>
  <si>
    <t>B</t>
  </si>
  <si>
    <t>D</t>
  </si>
  <si>
    <t>FV</t>
  </si>
  <si>
    <t>U2</t>
  </si>
  <si>
    <t>U1</t>
  </si>
  <si>
    <t>U2↓</t>
  </si>
  <si>
    <t>E</t>
  </si>
  <si>
    <t>I</t>
  </si>
  <si>
    <t>1083</t>
  </si>
  <si>
    <t>Lucanus cervus</t>
  </si>
  <si>
    <t>C</t>
  </si>
  <si>
    <t>FV↑</t>
  </si>
  <si>
    <t>6199</t>
  </si>
  <si>
    <t>Euplagia quadripunctaria</t>
  </si>
  <si>
    <t>FV→</t>
  </si>
  <si>
    <t>M</t>
  </si>
  <si>
    <t>6210</t>
  </si>
  <si>
    <t>U1↓</t>
  </si>
  <si>
    <t>XX</t>
  </si>
  <si>
    <t>•</t>
  </si>
  <si>
    <t>U1→</t>
  </si>
  <si>
    <t>Tipologia misura</t>
  </si>
  <si>
    <t>Misura inserita nel PAF 2021-2027 (si,no)</t>
  </si>
  <si>
    <t>H</t>
  </si>
  <si>
    <t>Tipologia obiettivo</t>
  </si>
  <si>
    <t>Altre fonti di finanziamento non inserite nel PAF</t>
  </si>
  <si>
    <t>Azioni</t>
  </si>
  <si>
    <t>Modalità di attuazione</t>
  </si>
  <si>
    <t>BERSAGLIO DELLA MISURA</t>
  </si>
  <si>
    <t>INFORMAZIONI SU ATTUAZIONE DELLA MISURA</t>
  </si>
  <si>
    <t>MODALITA' DI ATTUAZIONE</t>
  </si>
  <si>
    <t>Codice Categoria PAF</t>
  </si>
  <si>
    <t>FINANZIAMENTO</t>
  </si>
  <si>
    <t xml:space="preserve">Descrizione </t>
  </si>
  <si>
    <t>Codice</t>
  </si>
  <si>
    <t>Descrizione</t>
  </si>
  <si>
    <t>PRESSIONI</t>
  </si>
  <si>
    <t>MINACCE</t>
  </si>
  <si>
    <t xml:space="preserve">Codice </t>
  </si>
  <si>
    <t xml:space="preserve">SEZIONE 1 - QUADRO CONOSCITIVO DI BASE E OBIETTIVI </t>
  </si>
  <si>
    <t>Specie/Habitat</t>
  </si>
  <si>
    <t>Misura di conservazione</t>
  </si>
  <si>
    <t>Stato di attuazione</t>
  </si>
  <si>
    <t xml:space="preserve">Soggetto attuatore </t>
  </si>
  <si>
    <t>Soggetto responsabile dell'attuazione</t>
  </si>
  <si>
    <t>Sotto-attributi</t>
  </si>
  <si>
    <t>Consistenza della popolazione</t>
  </si>
  <si>
    <t>//</t>
  </si>
  <si>
    <t>Habitat di specie</t>
  </si>
  <si>
    <t>Superficie dell'habitat</t>
  </si>
  <si>
    <t>Qualità dell’habitat</t>
  </si>
  <si>
    <t>Altri indicatori di qualità biotica</t>
  </si>
  <si>
    <t>Descrizione dell'impatto</t>
  </si>
  <si>
    <t>Superficie</t>
  </si>
  <si>
    <t>Struttura verticale</t>
  </si>
  <si>
    <t>Copertura della vegetazione</t>
  </si>
  <si>
    <t>Composizione floristica</t>
  </si>
  <si>
    <t>Grado conservazione</t>
  </si>
  <si>
    <t>Umbria</t>
  </si>
  <si>
    <t>MED</t>
  </si>
  <si>
    <t>IT5210027</t>
  </si>
  <si>
    <t>Monte Subasio (sommità)</t>
  </si>
  <si>
    <t>1074</t>
  </si>
  <si>
    <t>Eriogaster catax</t>
  </si>
  <si>
    <t>1088</t>
  </si>
  <si>
    <t>Cerambyx cerdo</t>
  </si>
  <si>
    <t>1352</t>
  </si>
  <si>
    <t>Canis lupus</t>
  </si>
  <si>
    <t>4033</t>
  </si>
  <si>
    <t>Erannis ankeraria</t>
  </si>
  <si>
    <t>A</t>
  </si>
  <si>
    <t>5130</t>
  </si>
  <si>
    <t>6110</t>
  </si>
  <si>
    <t>6220</t>
  </si>
  <si>
    <t>9210</t>
  </si>
  <si>
    <t>91AA</t>
  </si>
  <si>
    <t>U2→</t>
  </si>
  <si>
    <t>S</t>
  </si>
  <si>
    <t>A112</t>
  </si>
  <si>
    <t>Perdix perdix</t>
  </si>
  <si>
    <t>A224</t>
  </si>
  <si>
    <t>Caprimulgus europaeus</t>
  </si>
  <si>
    <t>A246</t>
  </si>
  <si>
    <t>Lullula arborea</t>
  </si>
  <si>
    <t>A255</t>
  </si>
  <si>
    <t>Anthus campestris</t>
  </si>
  <si>
    <t>A338</t>
  </si>
  <si>
    <t>Lanius collurio</t>
  </si>
  <si>
    <t>1167</t>
  </si>
  <si>
    <t>Triturus carnifex</t>
  </si>
  <si>
    <t>PA04</t>
  </si>
  <si>
    <t>Removal of small landscape features for agricultural land parcel consolidation (hedges, stone walls, rushes, open ditches, springs, solitary trees, etc.)</t>
  </si>
  <si>
    <t>qualità buona</t>
  </si>
  <si>
    <t>MIglioramento</t>
  </si>
  <si>
    <t>Obiettivo di miglioramento dell'habitat della specie da raggiungere in 7 anni.</t>
  </si>
  <si>
    <t>si</t>
  </si>
  <si>
    <t xml:space="preserve">La specie presenta un grado di conservazione a livello sito specifico buono, confermato anche a livello biogeografico. La priorità nazionale risulta essere scarsa, stato migliore, mentre il ruolo della regione è medio. L'habitat della specie nel sito risulta essere non molto esteso. </t>
  </si>
  <si>
    <t>1065</t>
  </si>
  <si>
    <t>Euphydryas aurinia</t>
  </si>
  <si>
    <t>no</t>
  </si>
  <si>
    <t>MAntenimento</t>
  </si>
  <si>
    <t>PB07
PB08</t>
  </si>
  <si>
    <t>Removal of dead and dying trees (including debris).
Removal of old trees (excluding dead or dying trees).</t>
  </si>
  <si>
    <t>PG11
PI03</t>
  </si>
  <si>
    <t>Illegal shooting/killing
Problematic native species</t>
  </si>
  <si>
    <t>PB06</t>
  </si>
  <si>
    <t>Logging or thinning (excluding clear cutting)</t>
  </si>
  <si>
    <t>L'habitat a livello biogeografico presenta uno stato di conservazione inadeguato con trend stabile, tuttavia all'interno del sito presenta un grado di conservazione eccellente. La priorità nazionale è media.</t>
  </si>
  <si>
    <t>condizione prevalentemente buona</t>
  </si>
  <si>
    <t>PA05
PM07</t>
  </si>
  <si>
    <t xml:space="preserve">
Natural processes without direct or indirect influence from human activities or climate change .</t>
  </si>
  <si>
    <t xml:space="preserve">
PM07</t>
  </si>
  <si>
    <t>PA08
PI02
PM07</t>
  </si>
  <si>
    <t>Extensive grazing or undergrazing by livestock.
Other invasive alien species (other than species of Union concern).
Natural processes without direct or indirect influence from human activities or climate change .</t>
  </si>
  <si>
    <t>Natural processes without direct or indirect influence from human activities or climate change .</t>
  </si>
  <si>
    <t>PM07</t>
  </si>
  <si>
    <t>PH04
PB07</t>
  </si>
  <si>
    <t>Vandalism or arson (incl. human-introduced wild fire).
Removal of dead and dying trees (including debris)</t>
  </si>
  <si>
    <t>PB15</t>
  </si>
  <si>
    <t>Wood transport</t>
  </si>
  <si>
    <t>Obiettivo di mantenimento della superficie, della struttura e delle funzioni dell'habitat.</t>
  </si>
  <si>
    <t xml:space="preserve">L'habitat  presenta un grado di conservazione a livello sito specifico non buono mentre  a livello biogeografico presenta uno stato di conservazione favorevole. La priorità nazionale risulta essere media,stato intermedio come pure il ruolo della regione. </t>
  </si>
  <si>
    <t>condizione prevalentemente non buona</t>
  </si>
  <si>
    <t>Obiettivo di miglioramento della struttura e delle funzioni dell'habitat.</t>
  </si>
  <si>
    <t>Obiettivi</t>
  </si>
  <si>
    <t>ettari</t>
  </si>
  <si>
    <t>Condizione degli habitat arbustivi</t>
  </si>
  <si>
    <t>Buona</t>
  </si>
  <si>
    <t>Buona
Non buona
Sconosciuta</t>
  </si>
  <si>
    <t>Dominanza di Crataegus spp e Prunus spinosa nelle formazioni arbustive (indice Braun-Blanquet)</t>
  </si>
  <si>
    <t>≥ 25</t>
  </si>
  <si>
    <t>%</t>
  </si>
  <si>
    <t xml:space="preserve">1083 Lucanus cervus
</t>
  </si>
  <si>
    <r>
      <t>Nessun decremento nel sito (Presente)</t>
    </r>
    <r>
      <rPr>
        <i/>
        <sz val="10"/>
        <rFont val="Calibri"/>
        <family val="2"/>
        <scheme val="minor"/>
      </rPr>
      <t xml:space="preserve">
</t>
    </r>
  </si>
  <si>
    <r>
      <t xml:space="preserve">
</t>
    </r>
    <r>
      <rPr>
        <u/>
        <sz val="10"/>
        <rFont val="Calibri"/>
        <family val="2"/>
        <scheme val="minor"/>
      </rPr>
      <t xml:space="preserve">Categorie qualitative da formulario standard
</t>
    </r>
    <r>
      <rPr>
        <sz val="10"/>
        <rFont val="Calibri"/>
        <family val="2"/>
        <scheme val="minor"/>
      </rPr>
      <t xml:space="preserve">Molto rara
Rara
Comune
Presente
</t>
    </r>
  </si>
  <si>
    <t>Il target quantitativo è in corso di definizione e sarà quantificato al termine della campagna di monitoraggio (Conclusione prevista 01/2025)</t>
  </si>
  <si>
    <t>Qualità dell'habitat</t>
  </si>
  <si>
    <t>Grado di conservazione degli habitat DH riconducibili al macro-habitat di specie</t>
  </si>
  <si>
    <t>≥ Buono</t>
  </si>
  <si>
    <t>Eccellente
Buono
Ridotto</t>
  </si>
  <si>
    <r>
      <rPr>
        <i/>
        <sz val="10"/>
        <rFont val="Calibri"/>
        <family val="2"/>
        <scheme val="minor"/>
      </rPr>
      <t>(In caso di faggete, boschi a dominanza di Quercus sp., castagneti)</t>
    </r>
    <r>
      <rPr>
        <sz val="10"/>
        <rFont val="Calibri"/>
        <family val="2"/>
        <scheme val="minor"/>
      </rPr>
      <t xml:space="preserve">
Presenza di grandi alberi maturi (Փ &gt; 70 cm)</t>
    </r>
  </si>
  <si>
    <t>≥ 5</t>
  </si>
  <si>
    <t>alberi/ettaro</t>
  </si>
  <si>
    <t>Legno morto a terra e/o in piedi</t>
  </si>
  <si>
    <t>≥ 2</t>
  </si>
  <si>
    <t>tronchi/ettaro</t>
  </si>
  <si>
    <t>PB07 Removal of dead and dying trees (including debris).</t>
  </si>
  <si>
    <t>Carenza di alberi deperienti o marcescenti</t>
  </si>
  <si>
    <t>mc/ettaro</t>
  </si>
  <si>
    <t>magnitudo media</t>
  </si>
  <si>
    <t>PB08 Removal of old trees (excluding dead or dying trees).</t>
  </si>
  <si>
    <t>Nelle porzioni boscate gestite a ceduo, carenza di alberi maturi idonei alla colonizzazione da parte della specie</t>
  </si>
  <si>
    <t>magnitudo bassa</t>
  </si>
  <si>
    <t xml:space="preserve">1088 Cerambyx cerdo
</t>
  </si>
  <si>
    <t>Grandi alberi deperienti 
DBH &gt; 20 cm in boschi xerici
DBH &gt; 50 cm in boschi termofili
DBH &gt; 80 cm in boschi planiziali</t>
  </si>
  <si>
    <t>Grandi alberi esposti al sole (posizionati al margine del  bosco o di chiarie e radure interne ad esso)</t>
  </si>
  <si>
    <t>Nessun decremento</t>
  </si>
  <si>
    <t>Grado di conservazione degli habitat DH riconducibili all'habitat di specie</t>
  </si>
  <si>
    <t>Bosco con struttura disetanea</t>
  </si>
  <si>
    <t xml:space="preserve">1352 Canis lupus
</t>
  </si>
  <si>
    <r>
      <rPr>
        <u/>
        <sz val="10"/>
        <rFont val="Calibri"/>
        <family val="2"/>
        <scheme val="minor"/>
      </rPr>
      <t xml:space="preserve">
Categorie qualitative da Formulario Standard
</t>
    </r>
    <r>
      <rPr>
        <sz val="10"/>
        <rFont val="Calibri"/>
        <family val="2"/>
        <scheme val="minor"/>
      </rPr>
      <t>Molto rara
Rara
Comune
Presente</t>
    </r>
  </si>
  <si>
    <t xml:space="preserve">Habitat di specie
</t>
  </si>
  <si>
    <r>
      <t>Nessun decremento nel sito (≥ 1480 )</t>
    </r>
    <r>
      <rPr>
        <i/>
        <sz val="10"/>
        <color rgb="FFFFC000"/>
        <rFont val="Calibri"/>
        <family val="2"/>
        <scheme val="minor"/>
      </rPr>
      <t xml:space="preserve">
</t>
    </r>
  </si>
  <si>
    <t>Copertura vegetale arborea e arbustiva (al netto delle aree rocciose e dei corpi idrici)</t>
  </si>
  <si>
    <t>&gt; 40</t>
  </si>
  <si>
    <t>Target raggiunto</t>
  </si>
  <si>
    <t>Presenza di aree forestali o arbustive dense per i siti di rifugio</t>
  </si>
  <si>
    <t>Disponibilità di ungulati selvatici</t>
  </si>
  <si>
    <t>&gt; 5</t>
  </si>
  <si>
    <r>
      <t xml:space="preserve">5130 </t>
    </r>
    <r>
      <rPr>
        <sz val="10"/>
        <rFont val="Calibri"/>
        <family val="2"/>
        <scheme val="minor"/>
      </rPr>
      <t xml:space="preserve">Formazioni a </t>
    </r>
    <r>
      <rPr>
        <i/>
        <sz val="10"/>
        <rFont val="Calibri"/>
        <family val="2"/>
        <scheme val="minor"/>
      </rPr>
      <t>Juniperus communis</t>
    </r>
    <r>
      <rPr>
        <sz val="10"/>
        <rFont val="Calibri"/>
        <family val="2"/>
        <scheme val="minor"/>
      </rPr>
      <t xml:space="preserve"> su lande o prati calcicoli</t>
    </r>
  </si>
  <si>
    <t>Copertura dello strato arbustivo</t>
  </si>
  <si>
    <t>≥ 50</t>
  </si>
  <si>
    <t>target raggiunto</t>
  </si>
  <si>
    <t>Copertura delle specie tipiche</t>
  </si>
  <si>
    <t>≥ 40</t>
  </si>
  <si>
    <r>
      <t xml:space="preserve">Specie tipiche: </t>
    </r>
    <r>
      <rPr>
        <i/>
        <sz val="10"/>
        <rFont val="Calibri"/>
        <family val="2"/>
        <scheme val="minor"/>
      </rPr>
      <t>Juniperus communis</t>
    </r>
    <r>
      <rPr>
        <sz val="10"/>
        <rFont val="Calibri"/>
        <family val="2"/>
        <scheme val="minor"/>
      </rPr>
      <t xml:space="preserve"> (dominante) e</t>
    </r>
    <r>
      <rPr>
        <i/>
        <sz val="10"/>
        <rFont val="Calibri"/>
        <family val="2"/>
        <scheme val="minor"/>
      </rPr>
      <t xml:space="preserve"> Juniperus oxycedrus</t>
    </r>
    <r>
      <rPr>
        <sz val="10"/>
        <rFont val="Calibri"/>
        <family val="2"/>
        <scheme val="minor"/>
      </rPr>
      <t xml:space="preserve"> subsp. </t>
    </r>
    <r>
      <rPr>
        <i/>
        <sz val="10"/>
        <rFont val="Calibri"/>
        <family val="2"/>
        <scheme val="minor"/>
      </rPr>
      <t>deltoides</t>
    </r>
    <r>
      <rPr>
        <sz val="10"/>
        <rFont val="Calibri"/>
        <family val="2"/>
        <scheme val="minor"/>
      </rPr>
      <t xml:space="preserve"> (talora co-dominante)</t>
    </r>
  </si>
  <si>
    <t>Copertura delle specie indicatrici di disturbo e/o dinamica regressiva</t>
  </si>
  <si>
    <t>≤ 10</t>
  </si>
  <si>
    <t>Copertura delle specie indicatrici di dinamica progressiva</t>
  </si>
  <si>
    <t>Specie indicatrici di dinamica progressiva: fanerofite caratteristiche di comunità vegetali più mature dinamicamente collegate</t>
  </si>
  <si>
    <t>Fauna indicatrice di buona qualità</t>
  </si>
  <si>
    <t>Presente</t>
  </si>
  <si>
    <t>-</t>
  </si>
  <si>
    <t>Parametri art.17</t>
  </si>
  <si>
    <t>PM07 Natural processes without direct or indirect influence from human activities or climate change .</t>
  </si>
  <si>
    <t>Dinamiche vegetazionali naturali che in assenza di gestione (pascolo)determinano una evoluzione in altri tipi di comunità vegetali</t>
  </si>
  <si>
    <r>
      <t xml:space="preserve">6210* </t>
    </r>
    <r>
      <rPr>
        <sz val="10"/>
        <rFont val="Calibri"/>
        <family val="2"/>
        <scheme val="minor"/>
      </rPr>
      <t>Formazioni erbose secche seminaturali e facies coperte da cespugli su substrato calcareo (</t>
    </r>
    <r>
      <rPr>
        <i/>
        <sz val="10"/>
        <rFont val="Calibri"/>
        <family val="2"/>
        <scheme val="minor"/>
      </rPr>
      <t>Festuco-Brometalia</t>
    </r>
    <r>
      <rPr>
        <sz val="10"/>
        <rFont val="Calibri"/>
        <family val="2"/>
        <scheme val="minor"/>
      </rPr>
      <t>) (*notevole fioritura di orchidee)</t>
    </r>
  </si>
  <si>
    <t>Copertura totale</t>
  </si>
  <si>
    <t>≥ 70</t>
  </si>
  <si>
    <t>≥ 60</t>
  </si>
  <si>
    <r>
      <t>Specie tipiche:</t>
    </r>
    <r>
      <rPr>
        <i/>
        <sz val="10"/>
        <rFont val="Calibri"/>
        <family val="2"/>
        <scheme val="minor"/>
      </rPr>
      <t xml:space="preserve"> Bromus erectus,  Brachypodium rupestre, Eryngium amethystinum, Asperula purpurea, Festuca circummediterranea</t>
    </r>
    <r>
      <rPr>
        <sz val="10"/>
        <rFont val="Calibri"/>
        <family val="2"/>
        <scheme val="minor"/>
      </rPr>
      <t xml:space="preserve">; per aspetti più mesofili, </t>
    </r>
    <r>
      <rPr>
        <i/>
        <sz val="10"/>
        <rFont val="Calibri"/>
        <family val="2"/>
        <scheme val="minor"/>
      </rPr>
      <t>Briza media, Leucanthemum vulgare, Koeleria splendens, Leontodon hispidus, Centaurea jacea</t>
    </r>
    <r>
      <rPr>
        <sz val="10"/>
        <rFont val="Calibri"/>
        <family val="2"/>
        <scheme val="minor"/>
      </rPr>
      <t xml:space="preserve"> subsp. </t>
    </r>
    <r>
      <rPr>
        <i/>
        <sz val="10"/>
        <rFont val="Calibri"/>
        <family val="2"/>
        <scheme val="minor"/>
      </rPr>
      <t>gaudinii</t>
    </r>
  </si>
  <si>
    <t>Ricchezza di orchidacee</t>
  </si>
  <si>
    <t>generi</t>
  </si>
  <si>
    <t>Abbondanza di orchidacee</t>
  </si>
  <si>
    <t>≥ 10</t>
  </si>
  <si>
    <t>individui</t>
  </si>
  <si>
    <t>Copertura delle specie indicatrici di disturbo</t>
  </si>
  <si>
    <t>Specie indicatrici di disturbo: non presenti</t>
  </si>
  <si>
    <t>≤ 20</t>
  </si>
  <si>
    <t>Stratificazione della vegetazione</t>
  </si>
  <si>
    <t>≥ 3</t>
  </si>
  <si>
    <t>strati</t>
  </si>
  <si>
    <t>Copertura dello strato arboreo</t>
  </si>
  <si>
    <t>≥ 90</t>
  </si>
  <si>
    <t>Diversità delle specie arboree</t>
  </si>
  <si>
    <t>specie</t>
  </si>
  <si>
    <t>≤ 5</t>
  </si>
  <si>
    <t>Classi di età</t>
  </si>
  <si>
    <t>Disetaneità dello strato arboreo</t>
  </si>
  <si>
    <t>classi di età</t>
  </si>
  <si>
    <t>Copertura della rinnovazione delle specie arboree tipiche</t>
  </si>
  <si>
    <t>Copertura degli individui di meno di 3 anni di età</t>
  </si>
  <si>
    <t>Alberi maturi (Փ &gt; 70 cm, o in assenza Փ &gt; 50 cm)</t>
  </si>
  <si>
    <t>Legno morto a terra</t>
  </si>
  <si>
    <t>&gt; 20</t>
  </si>
  <si>
    <t>Legno morto in piedi</t>
  </si>
  <si>
    <t>PH04 Vandalism or arson (incl. human-introduced wild fire)</t>
  </si>
  <si>
    <t>Perdita di habitat dovuto a incendi dolosi o colposi, con trasformazione delle fitocenosi.</t>
  </si>
  <si>
    <t>n° incendi</t>
  </si>
  <si>
    <t>Mappa Habitat DGR n. 368 del 2012.
Sono in corso le attività di aggiornamento della cartografia degli habitat la cui conclusione è previste a 01/2025.</t>
  </si>
  <si>
    <r>
      <t xml:space="preserve">9210* </t>
    </r>
    <r>
      <rPr>
        <sz val="10"/>
        <rFont val="Calibri"/>
        <family val="2"/>
        <scheme val="minor"/>
      </rPr>
      <t xml:space="preserve">Faggeti degli Appennini con </t>
    </r>
    <r>
      <rPr>
        <i/>
        <sz val="10"/>
        <rFont val="Calibri"/>
        <family val="2"/>
        <scheme val="minor"/>
      </rPr>
      <t>Taxus</t>
    </r>
    <r>
      <rPr>
        <sz val="10"/>
        <rFont val="Calibri"/>
        <family val="2"/>
        <scheme val="minor"/>
      </rPr>
      <t xml:space="preserve"> e </t>
    </r>
    <r>
      <rPr>
        <i/>
        <sz val="10"/>
        <rFont val="Calibri"/>
        <family val="2"/>
        <scheme val="minor"/>
      </rPr>
      <t>Ilex</t>
    </r>
  </si>
  <si>
    <r>
      <t xml:space="preserve">Specie tipiche: </t>
    </r>
    <r>
      <rPr>
        <i/>
        <sz val="10"/>
        <rFont val="Calibri"/>
        <family val="2"/>
        <scheme val="minor"/>
      </rPr>
      <t>Faguas sylvatica</t>
    </r>
  </si>
  <si>
    <r>
      <t xml:space="preserve">Presenza di popolazioni vitali di </t>
    </r>
    <r>
      <rPr>
        <i/>
        <sz val="10"/>
        <color theme="1"/>
        <rFont val="Calibri"/>
        <family val="2"/>
        <scheme val="minor"/>
      </rPr>
      <t xml:space="preserve">Taxus baccata </t>
    </r>
    <r>
      <rPr>
        <sz val="10"/>
        <color theme="1"/>
        <rFont val="Calibri"/>
        <family val="2"/>
        <scheme val="minor"/>
      </rPr>
      <t>e/o</t>
    </r>
    <r>
      <rPr>
        <i/>
        <sz val="10"/>
        <color theme="1"/>
        <rFont val="Calibri"/>
        <family val="2"/>
        <scheme val="minor"/>
      </rPr>
      <t xml:space="preserve"> Ilex aquifolium</t>
    </r>
  </si>
  <si>
    <t>Nel sito il valore del sotto-attributo non è conosciuto. Sono in corso le attività di monitoraggio che termineranno il 01/2025.</t>
  </si>
  <si>
    <t>Specie indicatrici di disturbo: aliene, ruderali, sinantropiche 
Specie indicatrici di dinamica regressiva: specie caratteristiche di comunità vegetali più semplici dinamicamente collegate</t>
  </si>
  <si>
    <r>
      <t xml:space="preserve">6220* </t>
    </r>
    <r>
      <rPr>
        <sz val="10"/>
        <rFont val="Calibri"/>
        <family val="2"/>
        <scheme val="minor"/>
      </rPr>
      <t xml:space="preserve">Percorsi substeppici di graminacee e piante annue dei </t>
    </r>
    <r>
      <rPr>
        <i/>
        <sz val="10"/>
        <rFont val="Calibri"/>
        <family val="2"/>
        <scheme val="minor"/>
      </rPr>
      <t>Thero-Brachypodietea</t>
    </r>
  </si>
  <si>
    <r>
      <t xml:space="preserve">91AA* </t>
    </r>
    <r>
      <rPr>
        <sz val="10"/>
        <rFont val="Calibri"/>
        <family val="2"/>
        <scheme val="minor"/>
      </rPr>
      <t>Boschi orientali di quercia bianca</t>
    </r>
  </si>
  <si>
    <t>≥ 80</t>
  </si>
  <si>
    <t>≥ 4</t>
  </si>
  <si>
    <t>All’interno degli habitat è vietato qualsiasi cambiamento di destinazione d’uso del suolo, a meno che non sia finalizzato al recupero o ripristino dell’habitat stesso. I cambiamenti di destinazione d’uso sono ammessi, previa valutazione di incidenza, nei soli casi in cui siano finalizzati alla conservazione, alla valorizzazione degli habitat e più in generale alla salvaguardia ed allo sviluppo della vocazione del territorio ed alla preservazione dall’abbandono, sempre nel rispetto degli obiettivi comunitari.</t>
  </si>
  <si>
    <t>All’interno degli habitat è vietata l’impermeabilizzazione del suolo, ad esclusione del fondo di invasi idrici artificiali, di strade di categoria uguale o superiore alla comunale, di superfici a rischio di rilascio di inquinanti.</t>
  </si>
  <si>
    <t>E’ vietata la realizzazione di infrastrutture a rete o puntuali che interessino superfici naturali degli habitat. Negli habitat è vietata altresì la realizzazione di nuovi elettrodotti con linee aeree. Sono consentiti, previa valutazione d’incidenza, tratti sostitutivi di linee esistenti, finalizzati al miglioramento infrastrutturale.</t>
  </si>
  <si>
    <t>E’ vietato l’incendio delle stoppie e della vegetazione pioniera.</t>
  </si>
  <si>
    <t>E’ vietato l’uso di diserbanti e del pirodiserbo per il controllo della vegetazione pioniera ritenuta “infestante”.</t>
  </si>
  <si>
    <t>All’interno degli habitat è vietato il transito di veicoli a motore fuori strada su qualsiasi tipo di terreno, lungo le strade forestali e le piste di servizio, su mulattiere e sentieri, se non per comprovati scopi produttivi e di servizio.</t>
  </si>
  <si>
    <t>Negli habitat è vietata la bonifica, alterazione, riduzione, modifica, di paludi, stagni naturali, acquitrini, prati umidi, doline e inghiottitoi, piani carsici, con eccezione dei soli interventi finalizzati alla conservazione degli habitat. L’alterazione del letto dei corpi idrici e delle loro sponde, corpi idrici perenni e temporanei. La rimozione e il danneggiamento della vegetazione ripariale di tipo idrofitico ed elofitico, lungo i corsi idrici, paludi e risorgive naturali, non captate ad uso idropotabile.</t>
  </si>
  <si>
    <t xml:space="preserve">97,68
superficie attuale
</t>
  </si>
  <si>
    <t>≥ 97,68</t>
  </si>
  <si>
    <r>
      <t xml:space="preserve">Specie indicatrici di disturbo: </t>
    </r>
    <r>
      <rPr>
        <i/>
        <sz val="10"/>
        <color theme="1"/>
        <rFont val="Calibri"/>
        <family val="2"/>
        <scheme val="minor"/>
      </rPr>
      <t>Crataegus monogyna, Prunus spinosa</t>
    </r>
    <r>
      <rPr>
        <sz val="10"/>
        <color theme="1"/>
        <rFont val="Calibri"/>
        <family val="2"/>
        <scheme val="minor"/>
      </rPr>
      <t xml:space="preserve">
Specie indicatrici di dinamica regressiva: </t>
    </r>
    <r>
      <rPr>
        <i/>
        <sz val="10"/>
        <color theme="1"/>
        <rFont val="Calibri"/>
        <family val="2"/>
        <scheme val="minor"/>
      </rPr>
      <t>Crataegus monogyna</t>
    </r>
    <r>
      <rPr>
        <sz val="10"/>
        <color theme="1"/>
        <rFont val="Calibri"/>
        <family val="2"/>
        <scheme val="minor"/>
      </rPr>
      <t xml:space="preserve">, </t>
    </r>
    <r>
      <rPr>
        <i/>
        <sz val="10"/>
        <color theme="1"/>
        <rFont val="Calibri"/>
        <family val="2"/>
        <scheme val="minor"/>
      </rPr>
      <t>Prunus spinosa</t>
    </r>
    <r>
      <rPr>
        <sz val="10"/>
        <color theme="1"/>
        <rFont val="Calibri"/>
        <family val="2"/>
        <scheme val="minor"/>
      </rPr>
      <t xml:space="preserve">, </t>
    </r>
    <r>
      <rPr>
        <i/>
        <sz val="10"/>
        <color theme="1"/>
        <rFont val="Calibri"/>
        <family val="2"/>
        <scheme val="minor"/>
      </rPr>
      <t>Ostrya carpinifolia</t>
    </r>
  </si>
  <si>
    <t xml:space="preserve">793,65
superficie attuale
</t>
  </si>
  <si>
    <r>
      <t xml:space="preserve">Specie indicatrici di disturbo:  </t>
    </r>
    <r>
      <rPr>
        <i/>
        <sz val="10"/>
        <color theme="1"/>
        <rFont val="Calibri"/>
        <family val="2"/>
        <scheme val="minor"/>
      </rPr>
      <t>Senecio inaequidens</t>
    </r>
    <r>
      <rPr>
        <sz val="10"/>
        <color theme="1"/>
        <rFont val="Calibri"/>
        <family val="2"/>
        <scheme val="minor"/>
      </rPr>
      <t xml:space="preserve">, </t>
    </r>
    <r>
      <rPr>
        <i/>
        <sz val="10"/>
        <color theme="1"/>
        <rFont val="Calibri"/>
        <family val="2"/>
        <scheme val="minor"/>
      </rPr>
      <t>Onopordum acanthium</t>
    </r>
  </si>
  <si>
    <r>
      <t xml:space="preserve">Specie indicatrici di dinamica progressiva: </t>
    </r>
    <r>
      <rPr>
        <i/>
        <sz val="10"/>
        <rFont val="Calibri"/>
        <family val="2"/>
        <scheme val="minor"/>
      </rPr>
      <t>Juniperus communis, Crataegus monogyna, Prunus spinosa</t>
    </r>
  </si>
  <si>
    <t>Scadimento della qualità fitocenotica delle comunità di prateria in seguito alla disomogenea distribuzione del pascolo.</t>
  </si>
  <si>
    <t>PA08 Extensive grazing or undergrazing by livestock.</t>
  </si>
  <si>
    <t>PI02 Other invasive alien species (other than species of Union concern).</t>
  </si>
  <si>
    <r>
      <t xml:space="preserve">Presenza di </t>
    </r>
    <r>
      <rPr>
        <i/>
        <sz val="10"/>
        <color theme="1"/>
        <rFont val="Calibri"/>
        <family val="2"/>
        <scheme val="minor"/>
      </rPr>
      <t xml:space="preserve">Senecio inaequidens </t>
    </r>
    <r>
      <rPr>
        <sz val="10"/>
        <color theme="1"/>
        <rFont val="Calibri"/>
        <family val="2"/>
        <scheme val="minor"/>
      </rPr>
      <t>in corrispondenza delle porzioni periferiche del pascolo in prossimità delle strade</t>
    </r>
  </si>
  <si>
    <t>≥ 793,65</t>
  </si>
  <si>
    <r>
      <t xml:space="preserve">individui di </t>
    </r>
    <r>
      <rPr>
        <i/>
        <sz val="10"/>
        <rFont val="Calibri"/>
        <family val="2"/>
        <scheme val="minor"/>
      </rPr>
      <t>Senecio inaequidens</t>
    </r>
  </si>
  <si>
    <t xml:space="preserve">12,21
superficie attuale
</t>
  </si>
  <si>
    <r>
      <t xml:space="preserve">Specie tipiche: </t>
    </r>
    <r>
      <rPr>
        <i/>
        <sz val="10"/>
        <rFont val="Calibri"/>
        <family val="2"/>
        <scheme val="minor"/>
      </rPr>
      <t>Melica ciliata, Convolvulus cantabrica, Micromeria graeca, Dactylis hispanica</t>
    </r>
    <r>
      <rPr>
        <sz val="10"/>
        <rFont val="Calibri"/>
        <family val="2"/>
        <scheme val="minor"/>
      </rPr>
      <t>. In presenza di calpestio, spesso causato dal bestiame pascolante che provoca il compattamento del terreno, si sviluppano le comunità perenni di piccola taglia a dominanza di</t>
    </r>
    <r>
      <rPr>
        <i/>
        <sz val="10"/>
        <rFont val="Calibri"/>
        <family val="2"/>
        <scheme val="minor"/>
      </rPr>
      <t xml:space="preserve"> Poa bulbosa</t>
    </r>
    <r>
      <rPr>
        <sz val="10"/>
        <rFont val="Calibri"/>
        <family val="2"/>
        <scheme val="minor"/>
      </rPr>
      <t xml:space="preserve"> con </t>
    </r>
    <r>
      <rPr>
        <i/>
        <sz val="10"/>
        <rFont val="Calibri"/>
        <family val="2"/>
        <scheme val="minor"/>
      </rPr>
      <t>Trifolium subterraneum, Astragalus sesameus, Arenaria leptoclados, Herniaria glabra.</t>
    </r>
  </si>
  <si>
    <t>Specie indicatrici di dinamica progressiva: non presenti</t>
  </si>
  <si>
    <t>≥ 12,21</t>
  </si>
  <si>
    <t>47,62
superficie attuale</t>
  </si>
  <si>
    <t>Specie indicatrici di disturbo: non presenti
Specie indicatrici di dinamica regressiva: non presente</t>
  </si>
  <si>
    <r>
      <t xml:space="preserve">Specie tipiche: </t>
    </r>
    <r>
      <rPr>
        <i/>
        <sz val="10"/>
        <color theme="1"/>
        <rFont val="Calibri"/>
        <family val="2"/>
        <scheme val="minor"/>
      </rPr>
      <t>Quercus pubescens</t>
    </r>
    <r>
      <rPr>
        <sz val="10"/>
        <color theme="1"/>
        <rFont val="Calibri"/>
        <family val="2"/>
        <scheme val="minor"/>
      </rPr>
      <t xml:space="preserve">, </t>
    </r>
    <r>
      <rPr>
        <i/>
        <sz val="10"/>
        <color theme="1"/>
        <rFont val="Calibri"/>
        <family val="2"/>
        <scheme val="minor"/>
      </rPr>
      <t>Fraxinus ornus, Ostrya carpinifolia.</t>
    </r>
  </si>
  <si>
    <t>36,63
superficie attuale</t>
  </si>
  <si>
    <r>
      <t>Nessun decremento nel sito (Comune)</t>
    </r>
    <r>
      <rPr>
        <i/>
        <sz val="10"/>
        <rFont val="Calibri"/>
        <family val="2"/>
        <scheme val="minor"/>
      </rPr>
      <t xml:space="preserve">
</t>
    </r>
  </si>
  <si>
    <r>
      <t xml:space="preserve">
</t>
    </r>
    <r>
      <rPr>
        <u/>
        <sz val="10"/>
        <rFont val="Calibri"/>
        <family val="2"/>
        <scheme val="minor"/>
      </rPr>
      <t xml:space="preserve">
</t>
    </r>
    <r>
      <rPr>
        <sz val="10"/>
        <rFont val="Calibri"/>
        <family val="2"/>
        <scheme val="minor"/>
      </rPr>
      <t>0,5
Incremento della superficie in 7 anni</t>
    </r>
  </si>
  <si>
    <r>
      <t xml:space="preserve">Habitat di specie: </t>
    </r>
    <r>
      <rPr>
        <sz val="10"/>
        <rFont val="Calibri (Corpo)"/>
      </rPr>
      <t xml:space="preserve">Formazioni arbustive a </t>
    </r>
    <r>
      <rPr>
        <i/>
        <sz val="10"/>
        <rFont val="Calibri (Corpo)"/>
      </rPr>
      <t>Prunus spinosa</t>
    </r>
  </si>
  <si>
    <t>Il valore del sotto-attributo è in corso di definizione e sarà quantificato al termine della campagna di monitoraggio (Conclusione prevista 01/2025)</t>
  </si>
  <si>
    <t>PA04  Removal of small landscape features for agricultural land parcel consolidation (hedges, stone walls, rushes, open ditches, springs, solitary trees, etc.)</t>
  </si>
  <si>
    <r>
      <t xml:space="preserve">Rimozione di formazioni arbustive a dominanza di </t>
    </r>
    <r>
      <rPr>
        <i/>
        <sz val="11"/>
        <rFont val="Calibri"/>
        <family val="2"/>
      </rPr>
      <t>Prunus spinosa</t>
    </r>
  </si>
  <si>
    <r>
      <t>La specie</t>
    </r>
    <r>
      <rPr>
        <i/>
        <sz val="10"/>
        <rFont val="Calibri"/>
        <family val="2"/>
        <scheme val="minor"/>
      </rPr>
      <t xml:space="preserve"> Prunus spinosa </t>
    </r>
    <r>
      <rPr>
        <sz val="10"/>
        <rFont val="Calibri"/>
        <family val="2"/>
        <scheme val="minor"/>
      </rPr>
      <t xml:space="preserve"> è in molti casi rimossa nelle operazioni di decespugliamento dei pascoli o degli arbusteti a </t>
    </r>
    <r>
      <rPr>
        <i/>
        <sz val="10"/>
        <rFont val="Calibri"/>
        <family val="2"/>
        <scheme val="minor"/>
      </rPr>
      <t>Juniperus communis</t>
    </r>
  </si>
  <si>
    <r>
      <t>Nessun decremento nel sito (≥ 270)</t>
    </r>
    <r>
      <rPr>
        <i/>
        <sz val="10"/>
        <rFont val="Calibri"/>
        <family val="2"/>
        <scheme val="minor"/>
      </rPr>
      <t xml:space="preserve">
</t>
    </r>
  </si>
  <si>
    <t>Si rimanda agli attributi e i target degli habitat DH 91AA*, 9210*</t>
  </si>
  <si>
    <r>
      <t>Nessun decremento nel sito (≥ 200)</t>
    </r>
    <r>
      <rPr>
        <i/>
        <sz val="10"/>
        <rFont val="Calibri"/>
        <family val="2"/>
        <scheme val="minor"/>
      </rPr>
      <t xml:space="preserve">
</t>
    </r>
  </si>
  <si>
    <t xml:space="preserve">4033 Erannis ankeraria
</t>
  </si>
  <si>
    <r>
      <t>Nessun decremento nel sito (≥ 47,62 )</t>
    </r>
    <r>
      <rPr>
        <i/>
        <sz val="10"/>
        <rFont val="Calibri"/>
        <family val="2"/>
        <scheme val="minor"/>
      </rPr>
      <t xml:space="preserve">
</t>
    </r>
  </si>
  <si>
    <r>
      <t xml:space="preserve">Habitat di specie: </t>
    </r>
    <r>
      <rPr>
        <i/>
        <sz val="10"/>
        <rFont val="Calibri"/>
        <family val="2"/>
        <scheme val="minor"/>
      </rPr>
      <t>Quercus pubescens</t>
    </r>
    <r>
      <rPr>
        <sz val="10"/>
        <rFont val="Calibri"/>
        <family val="2"/>
        <scheme val="minor"/>
      </rPr>
      <t xml:space="preserve">
Habitat DH riconducibili all'habitat di specie: 91AA*</t>
    </r>
  </si>
  <si>
    <t>Si rimanda agli attributi e i target degli habitat DH 91AA*</t>
  </si>
  <si>
    <t>PB06 Logging or thinning (excluding clear cutting)</t>
  </si>
  <si>
    <t>Taglio del bosco con modalità di governo ceduo semplice</t>
  </si>
  <si>
    <t xml:space="preserve">rilascio nuclei di vegetazione arborea </t>
  </si>
  <si>
    <t>tipologia di governo ceduo a gruppi</t>
  </si>
  <si>
    <r>
      <t>Nessun decremento nel sito (Presente)</t>
    </r>
    <r>
      <rPr>
        <i/>
        <sz val="10"/>
        <color rgb="FFFFC000"/>
        <rFont val="Calibri"/>
        <family val="2"/>
        <scheme val="minor"/>
      </rPr>
      <t xml:space="preserve">
</t>
    </r>
  </si>
  <si>
    <r>
      <t xml:space="preserve">Habitat di specie: Boschi di caducifoglie a dominanza di </t>
    </r>
    <r>
      <rPr>
        <i/>
        <sz val="10"/>
        <rFont val="Calibri"/>
        <family val="2"/>
        <scheme val="minor"/>
      </rPr>
      <t xml:space="preserve">Quercus pubescens </t>
    </r>
    <r>
      <rPr>
        <sz val="10"/>
        <rFont val="Calibri"/>
        <family val="2"/>
        <scheme val="minor"/>
      </rPr>
      <t xml:space="preserve">e a dominanza di </t>
    </r>
    <r>
      <rPr>
        <i/>
        <sz val="10"/>
        <rFont val="Calibri"/>
        <family val="2"/>
        <scheme val="minor"/>
      </rPr>
      <t xml:space="preserve">Ostrya carpinifolia; </t>
    </r>
    <r>
      <rPr>
        <sz val="10"/>
        <rFont val="Calibri"/>
        <family val="2"/>
        <scheme val="minor"/>
      </rPr>
      <t xml:space="preserve"> boschi a dominanza di </t>
    </r>
    <r>
      <rPr>
        <i/>
        <sz val="10"/>
        <rFont val="Calibri"/>
        <family val="2"/>
        <scheme val="minor"/>
      </rPr>
      <t>Fagus sylvatica</t>
    </r>
    <r>
      <rPr>
        <sz val="10"/>
        <rFont val="Calibri"/>
        <family val="2"/>
        <scheme val="minor"/>
      </rPr>
      <t>.
Ambienti aperti caratterizzati da praterie secondarie, arbusteti e aree ecotonali.
Habitat DH riconducibili all'habitat di specie:91AA*, 9210* (5130, 6210*6220*).</t>
    </r>
  </si>
  <si>
    <r>
      <rPr>
        <i/>
        <sz val="10"/>
        <rFont val="Calibri"/>
        <family val="2"/>
        <scheme val="minor"/>
      </rPr>
      <t>1074 Eriogaster catax</t>
    </r>
    <r>
      <rPr>
        <sz val="10"/>
        <rFont val="Calibri"/>
        <family val="2"/>
        <scheme val="minor"/>
      </rPr>
      <t xml:space="preserve">
</t>
    </r>
  </si>
  <si>
    <r>
      <t xml:space="preserve">1074 </t>
    </r>
    <r>
      <rPr>
        <i/>
        <sz val="11"/>
        <rFont val="Calibri"/>
        <family val="2"/>
      </rPr>
      <t>Eriogaster catax</t>
    </r>
  </si>
  <si>
    <t>RE - regolamentazione</t>
  </si>
  <si>
    <t>E' vietata la rimozione, anche parziale, nonché la modificazione permanente di fossi, canali, sorgenti, fontanili, pozze e stagni. E' inoltre vietata la rimozione anche parziale di siepi, filari, boschetti, alberi isolati, muri a secco,  fatti salvi gli interventi necessari al miglioramento fondiario e alla riqualificazione della viabilità forestale da sottoporre alla valutazione di Incidenza Ambientale e che prevedano la ricostituzione dell'elemento rimosso in prossimità dell'area di intervento. Sono inoltre fatti salvi gli interventi necessari per motivi di sicurezza e incolumità pubblica</t>
  </si>
  <si>
    <t>Regione Umbria</t>
  </si>
  <si>
    <t>No</t>
  </si>
  <si>
    <t>da avviare</t>
  </si>
  <si>
    <t>PA05</t>
  </si>
  <si>
    <t>IA - intervento attivo</t>
  </si>
  <si>
    <t>m lineari</t>
  </si>
  <si>
    <t>in corso</t>
  </si>
  <si>
    <t>https://www.lifeimagine.eu/aree-di-intervento/habitat/</t>
  </si>
  <si>
    <t>Progetto LIFE INTEGRATO IMAGINE</t>
  </si>
  <si>
    <t>LIFE IMAGINE (LIFE19 IPE/IT/000015)</t>
  </si>
  <si>
    <t>E.2 mantenimento e ripristino</t>
  </si>
  <si>
    <t>Regione Umbria
Università di Perugia (DSA3)</t>
  </si>
  <si>
    <t>Regione Umbria; AFOR;
Università di Perugia (DCBB)</t>
  </si>
  <si>
    <t xml:space="preserve">LIFE IP: A.8,  C.11
</t>
  </si>
  <si>
    <t>38.000,00 euro</t>
  </si>
  <si>
    <t>IN - incentivazione</t>
  </si>
  <si>
    <t>ha</t>
  </si>
  <si>
    <r>
      <rPr>
        <sz val="11"/>
        <rFont val="Calibri"/>
        <family val="2"/>
      </rPr>
      <t xml:space="preserve">4033 </t>
    </r>
    <r>
      <rPr>
        <i/>
        <sz val="11"/>
        <rFont val="Calibri"/>
        <family val="2"/>
      </rPr>
      <t>Erannis ankeraria</t>
    </r>
  </si>
  <si>
    <r>
      <t xml:space="preserve">1088 </t>
    </r>
    <r>
      <rPr>
        <i/>
        <sz val="11"/>
        <rFont val="Calibri"/>
        <family val="2"/>
      </rPr>
      <t>Cerambyx cerdo</t>
    </r>
  </si>
  <si>
    <r>
      <t xml:space="preserve">1083 </t>
    </r>
    <r>
      <rPr>
        <i/>
        <sz val="11"/>
        <rFont val="Calibri"/>
        <family val="2"/>
      </rPr>
      <t>Lucanus cervus</t>
    </r>
  </si>
  <si>
    <t>All’interno delle cenosi boschive è vietata l’eliminazione di specie forestali di interesse faunistico con valenza trofica. Per le specie a portamento arboreo il taglio sarà escluso per le piante con diametro del fusto misurato ad un’altezza di 1,30 m dal piede, superiore a 20 cm. Per le specie a portamento arbustivo il taglio sarà escluso per le piante con diametro misurato ad un’altezza di 0,5 m dal piede, superiore a 10 cm. (di cui all’Allegato 1 della DGR n.1093 del 2021). Nel caso dei boschi cedui le specie a portamento arboreo individuate nell'Allegato 1, se ne hanno le caratteristiche, potranno essere considerate nel conteggio delle matricine da rilasciare (nella tipologia di intervento “matricinatura a gruppi” il rilascio di specie forestali di interesse faunistico, se presenti, dovrà essere previsto in almeno il 20% dei gruppi).</t>
  </si>
  <si>
    <t>PD - programma didattico</t>
  </si>
  <si>
    <t>Dovrà essere opportunamente segnalato l'ingresso nel Sito Natura 2000 con adeguata cartellonistica posizionata in prossimità degli accessi principali.  Per quanto riguarda i sentieri interni al sito, che si intendono valorizzare, questi dovranno essere correttamente segnalati in accordo con quanto previsto dalle linee guida dei sentieri, itinerari escursionistici pedonali e ciclovie definiti dalla Regione Umbria.</t>
  </si>
  <si>
    <t>numero tabelle</t>
  </si>
  <si>
    <t>880,00 euro
fonte prezzario Regione Umbria D.G.R. 1090/2018 e s.m.i.</t>
  </si>
  <si>
    <t>MR - programma di monitoraggio e/o ricerca</t>
  </si>
  <si>
    <t>Attività di Monitoraggio degli habitat e delle specie di allegato I, II e IV della Direttiva 92/43/CEE  e dell'allegato I della Direttiva 2099/147/CE</t>
  </si>
  <si>
    <t>Tutti gli habitat e le specie nel sito</t>
  </si>
  <si>
    <t>n. specie/habitat</t>
  </si>
  <si>
    <t>Svolgimento delle attività di monitoraggio.
Restituzione dei dati per il reporting dell’articolo 17 della DH e articolo 12 della DU.
Aggiornamento dei dati relativi a: - analisi delle popolazioni della specie;  area di distribuzione e relativo trend temporale; habitat della specie.
-area di distribuzione; struttura e le funzioni;  stato di conservazione delle specie “tipiche”.</t>
  </si>
  <si>
    <t>Aggiudicazione bando FEASR  7.7.1</t>
  </si>
  <si>
    <t>FEASR  7.7.1</t>
  </si>
  <si>
    <t>E.1.1 designazione e pianificazione</t>
  </si>
  <si>
    <t>FEASR M 7.7.1</t>
  </si>
  <si>
    <t xml:space="preserve">
PB15</t>
  </si>
  <si>
    <t xml:space="preserve">
Wood transport.</t>
  </si>
  <si>
    <t>All'interno dell'habitat 91AA*, al fine di limitare i danni dovuti al trascinamento del materiale vegetale durante le operazioni di esbosco, sono incentivati metodi di esbosco che comprendano l'utilizzo di animali da soma (se non attuabile utilizzare risine o  gru a cavo).</t>
  </si>
  <si>
    <t>Realizzazione e applicazione di uno schema di censimento di branchi di lupo in regione Umbria.</t>
  </si>
  <si>
    <t>Acquizione e riorganizzare le informazioni disponibili sulla presenza storica e attuale del lupo; applicazione modello di monitoraggio calibrarlo al contesto regionale; descrizione dei branchi,  loro integrità genetica e raccolta informazioni su lupi confidenti.</t>
  </si>
  <si>
    <t>L'attività di monitoraggio è in corso di realizzazione all'interno del progetto LIFE IMAGINE (LIFE19 IPE/IT/000015) Azioni: A.6 - C.10</t>
  </si>
  <si>
    <t>Regione Umbria
Università di Sassari (UNISS)</t>
  </si>
  <si>
    <t>2.500,00 euro (durata 5 anni)</t>
  </si>
  <si>
    <t>E.1.4 lacune di conoscenza e ricerca</t>
  </si>
  <si>
    <t>LIFE IP: A.6, C.10
FEASR ( 7.7.1)</t>
  </si>
  <si>
    <r>
      <t xml:space="preserve">1352 </t>
    </r>
    <r>
      <rPr>
        <i/>
        <sz val="11"/>
        <rFont val="Calibri"/>
        <family val="2"/>
      </rPr>
      <t>Canis lupus</t>
    </r>
  </si>
  <si>
    <t>interventi</t>
  </si>
  <si>
    <r>
      <t>6210* Formazioni erbose secche seminaturali e facies coperte da cespugli su substrato calcareo (</t>
    </r>
    <r>
      <rPr>
        <i/>
        <sz val="11"/>
        <rFont val="Calibri"/>
        <family val="2"/>
      </rPr>
      <t>Festuco-Brometalia</t>
    </r>
    <r>
      <rPr>
        <sz val="11"/>
        <rFont val="Calibri"/>
        <family val="2"/>
      </rPr>
      <t>) (*notevole fioritura di orchidee)</t>
    </r>
  </si>
  <si>
    <t>tutta la rete N2000 umbra</t>
  </si>
  <si>
    <t xml:space="preserve">E.1.5 comunicazione e sensibilizzazione </t>
  </si>
  <si>
    <t>LIFE IP: E.4</t>
  </si>
  <si>
    <t xml:space="preserve">
Abandonment of management/use of grasslands and other agricultural and agroforestry systems (e.g. cessation of grazing, mowing or traditional farming).
Natural processes without direct or indirect influence from human activities or climate change .</t>
  </si>
  <si>
    <t xml:space="preserve">Al fine di contrastare le dinamiche evolutive della vegetazione causate dalla riduzione delle attività zootecniche all'interno dell'habitat 6210* e nelle aree contermini sono incentivate operazioni di sfalcio tardivo della prateria (dopo il 15 agosto). Le operazioni di sfalcio dovranno essere svolte dopo le ore 10 am, iniziando dalle porzioni centrali dell'area di sfalcio, mantenendo un altezza del taglio dal suolo tra 8 e 10 cm. Il materiale vegetale tagliato dovrà essere allestito in cumuli alti massimo 50 cm, lasciato per almeno 7 giorni al suolo e successivamente rimosso.  (cadenza intervento ogni 3 anni). </t>
  </si>
  <si>
    <t xml:space="preserve">
424,57 euro/ha
il costo stimato è la media tra falcio di vegetazione erbacea con mezzi e senza mezzi
Prezzario regionale   D.G.R. 1090/2018 e s.m.i</t>
  </si>
  <si>
    <r>
      <t>6210* Formazioni erbose secche seminaturali e facies coperte da cespugli su substrato calcareo (</t>
    </r>
    <r>
      <rPr>
        <i/>
        <sz val="11"/>
        <rFont val="Calibri"/>
        <family val="2"/>
      </rPr>
      <t>Festuco-Brometali</t>
    </r>
    <r>
      <rPr>
        <sz val="11"/>
        <rFont val="Calibri"/>
        <family val="2"/>
      </rPr>
      <t>a) (*notevole fioritura di orchidee)</t>
    </r>
  </si>
  <si>
    <t xml:space="preserve">
Abandonment of management/use of grasslands and other agricultural and agroforestry systems (e.g. cessation of grazing, mowing or traditional farming).</t>
  </si>
  <si>
    <t>Stesura e applicazione di piani di pascolamento.</t>
  </si>
  <si>
    <t xml:space="preserve">
1) Indagine sugli habitat bersaglio dell'allegato I DH e sugli habitat biologici delle specie vegetali bersaglio. dell'allegato II-IV DH nei sistemi pascolivi.
2) Analisi dei sistemi di produzione animale.
3) Sviluppo di modelli spaziali per l'analisi della produttività dei prati nel tempo e nello spazio.
4) Progettazione del piano di pascolo e sfalcio "incentrato sulla biodiversità"</t>
  </si>
  <si>
    <t>Interventi di rimozione della vegetazione di invasione (vegetazione arbustiva) delle praterie secondarie.</t>
  </si>
  <si>
    <t>Individuazione delle aree e dei soggetti conduttori/proprietari dei terreni.
Coinvolgimento soggetti pubblici e aziende private.
Condivisione delle finalità e delle modalità di attuazione dell'intervento.
Aquisizione dei permessi (eventuali).
Realizzazione degli interventi.</t>
  </si>
  <si>
    <t>Interventi di descespugliamento, con asportazione del materiale tagliato e successivo smaltimento del materiale vegetale di risulta da realizzare al di fuori del periodo riproduttivo della fauna (1 settembre - 14 marzo).</t>
  </si>
  <si>
    <t>Soggetti privati.
Regione Umbria, AFOR, Università di Perugia (DSA3)</t>
  </si>
  <si>
    <t xml:space="preserve">LIFE IP: A.10, C.14.
</t>
  </si>
  <si>
    <t xml:space="preserve">
PI02</t>
  </si>
  <si>
    <t xml:space="preserve">
Other invasive alien species (other than species of Union concern).</t>
  </si>
  <si>
    <t>Interventi di rimozione di specie aliene invasive e ruderali.
Gli interventi saranno realizzati manualmente attraverso l'impiego di operatori precedentemente formati e attravreso l'organizzazione di giornate tematiche con il coinvolgimento della popolazione.</t>
  </si>
  <si>
    <r>
      <t xml:space="preserve">5130 Formazioni a </t>
    </r>
    <r>
      <rPr>
        <i/>
        <sz val="11"/>
        <rFont val="Calibri"/>
        <family val="2"/>
      </rPr>
      <t>Juniperus communis</t>
    </r>
    <r>
      <rPr>
        <sz val="11"/>
        <rFont val="Calibri"/>
        <family val="2"/>
      </rPr>
      <t xml:space="preserve"> su lande o prati calcicoli</t>
    </r>
  </si>
  <si>
    <t xml:space="preserve">
819,58 euro /ha (iI costo stimato è la media tra terreni scarsamente arbustati e con copertura superiore al 60%
Prezzario regionale   D.G.R. 1090/2018 e s.m.i</t>
  </si>
  <si>
    <t>91AA* Boschi orientali di quercia bianca</t>
  </si>
  <si>
    <t>Removal of old trees (excluding dead or dying trees).</t>
  </si>
  <si>
    <t>PB08</t>
  </si>
  <si>
    <t>Carenza di alberi maturi di grandi dimensioni</t>
  </si>
  <si>
    <r>
      <t xml:space="preserve">9210* Faggeti degli Appennini con </t>
    </r>
    <r>
      <rPr>
        <i/>
        <sz val="11"/>
        <rFont val="Calibri"/>
        <family val="2"/>
      </rPr>
      <t>Taxus e Ilex</t>
    </r>
  </si>
  <si>
    <t xml:space="preserve">
PH04</t>
  </si>
  <si>
    <t xml:space="preserve">
Vandalism or arson (incl. human-introduced wild fire)</t>
  </si>
  <si>
    <t>m</t>
  </si>
  <si>
    <t>FEASR 8.3</t>
  </si>
  <si>
    <t>Si</t>
  </si>
  <si>
    <t>https://www.regione.umbria.it/ambiente/piani-di-gestione</t>
  </si>
  <si>
    <t>Nell’habitat 9210* dovranno essere esclusi dal taglio, cinque (5) piante/ettaro di grandi dimensioni, da scegliere tra quelle di maggiore età e di maggiori dimensioni, indipendentemente dalla specie e dall'aspetto morfologico e vegetativo. Le piante individuate dovranno essere contrassegnate e mappate mediante sistemi di geolocalizzazione (GPS). Nei cedui le piante selezionate possono rientrare nel conteggio delle matricine da rilasciare.
Nel caso in cui nelle successive utilizzazioni forestali, si renda necessario l'esbosco di uno degli alberi di maggiori dimensioni o di maggiore età, morto o caduto, precedentemente mappato, dovrà essere presentata comunicazione dell'intervento all’AFOR, prevedendo la sostituzione della pianta morta. Questa dovrà essere selezionata tra quelle di maggiore età e di maggiori dimensioni, indipendentemente dalla specie e dall'aspetto morfologico e vegetativo.</t>
  </si>
  <si>
    <t>All'interno dell'habitat 9210*, al fine di limitare i danni dovuti al trascinamento del materiale vegetale durante le operazioni di esbosco, sono incentivati metodi di esbosco che comprendano l'utilizzo di animali da soma (se non attuabile utilizzare risine o  gru a cavo).</t>
  </si>
  <si>
    <t xml:space="preserve">
2.000,00 euro /ha (iI costo stimato è relativo al costo del decespugliamento per terreni con copertura superiore al 60%; stima per smaltimento materiale vegetale di risulta).
Prezzario regionale   D.G.R. 1090/2018 e s.m.i</t>
  </si>
  <si>
    <t xml:space="preserve">2.500,00 euro
</t>
  </si>
  <si>
    <t>4.600</t>
  </si>
  <si>
    <t>54.418,00 euro
11,83 euro/m lineare.  (fascia 10 m
Prezzario regionale   D.G.R. 1090/2018 e s.m.i.</t>
  </si>
  <si>
    <t>PH04
PB07
PB08</t>
  </si>
  <si>
    <t>Vandalism or arson (incl. human-introduced wild fire).
Removal of dead and dying trees (including debris).
Removal of old trees (excluding dead or dying trees).</t>
  </si>
  <si>
    <t xml:space="preserve">PB07
PB08 </t>
  </si>
  <si>
    <r>
      <t xml:space="preserve">Habitat di specie: Boschi caducifoglie a dominanza di </t>
    </r>
    <r>
      <rPr>
        <i/>
        <sz val="10"/>
        <rFont val="Calibri"/>
        <family val="2"/>
        <scheme val="minor"/>
      </rPr>
      <t>Ostrya carpinifolia</t>
    </r>
    <r>
      <rPr>
        <sz val="10"/>
        <rFont val="Calibri"/>
        <family val="2"/>
        <scheme val="minor"/>
      </rPr>
      <t xml:space="preserve">; a dominanza di </t>
    </r>
    <r>
      <rPr>
        <i/>
        <sz val="10"/>
        <rFont val="Calibri"/>
        <family val="2"/>
        <scheme val="minor"/>
      </rPr>
      <t>Quercus pubescens</t>
    </r>
    <r>
      <rPr>
        <sz val="10"/>
        <rFont val="Calibri"/>
        <family val="2"/>
        <scheme val="minor"/>
      </rPr>
      <t xml:space="preserve">; a dominanza di </t>
    </r>
    <r>
      <rPr>
        <i/>
        <sz val="10"/>
        <rFont val="Calibri"/>
        <family val="2"/>
        <scheme val="minor"/>
      </rPr>
      <t>Fagus sylvatica</t>
    </r>
    <r>
      <rPr>
        <sz val="10"/>
        <rFont val="Calibri"/>
        <family val="2"/>
        <scheme val="minor"/>
      </rPr>
      <t>.
Microhabitat: alberi morti e marcescenti, in piedi o a terra.
Habitat DH riconducibili all'habitat di specie: 91AA*; 9210*</t>
    </r>
  </si>
  <si>
    <r>
      <t xml:space="preserve">Habitat di specie: Boschi caducifoglie a dominanza di </t>
    </r>
    <r>
      <rPr>
        <i/>
        <sz val="10"/>
        <rFont val="Calibri"/>
        <family val="2"/>
        <scheme val="minor"/>
      </rPr>
      <t>Ostrya carpinifolia</t>
    </r>
    <r>
      <rPr>
        <sz val="10"/>
        <rFont val="Calibri"/>
        <family val="2"/>
        <scheme val="minor"/>
      </rPr>
      <t xml:space="preserve">; a dominanza di </t>
    </r>
    <r>
      <rPr>
        <i/>
        <sz val="10"/>
        <rFont val="Calibri"/>
        <family val="2"/>
        <scheme val="minor"/>
      </rPr>
      <t>Quercus pubescens</t>
    </r>
    <r>
      <rPr>
        <sz val="10"/>
        <rFont val="Calibri"/>
        <family val="2"/>
        <scheme val="minor"/>
      </rPr>
      <t>.
Microhabitat: alberi morti e marcescenti, in piedi o a terra., con predilezione di individui più esposti al sole.
Habitat DH riconducibili all'habitat di specie: 91AA*</t>
    </r>
  </si>
  <si>
    <r>
      <t xml:space="preserve">6220* Percorsi substeppici di graminacee e piante annue dei </t>
    </r>
    <r>
      <rPr>
        <i/>
        <sz val="11"/>
        <rFont val="Calibri"/>
        <family val="2"/>
      </rPr>
      <t>Thero-Brachypodietea</t>
    </r>
  </si>
  <si>
    <r>
      <t xml:space="preserve">Realizzazione di fasce ecotonali di transizione tra prato e bosco, attraverso la messa a dimora di individui arbustivi prevalentemente </t>
    </r>
    <r>
      <rPr>
        <i/>
        <sz val="11"/>
        <rFont val="Calibri"/>
        <family val="2"/>
      </rPr>
      <t>Prunus spinosa</t>
    </r>
    <r>
      <rPr>
        <sz val="11"/>
        <rFont val="Calibri"/>
        <family val="2"/>
      </rPr>
      <t>, con altre specie della famiglia</t>
    </r>
    <r>
      <rPr>
        <i/>
        <sz val="11"/>
        <rFont val="Calibri"/>
        <family val="2"/>
      </rPr>
      <t xml:space="preserve"> delle Rosaceae, </t>
    </r>
    <r>
      <rPr>
        <sz val="11"/>
        <rFont val="Calibri"/>
        <family val="2"/>
      </rPr>
      <t>coerenti conn la potenzialità vegetazionale dell'area di intervento.</t>
    </r>
  </si>
  <si>
    <t>All'interno delle comunità forestali, incentivare gli interventi volti ad incrementare la disponibilità di "alberi habitat" nonché di necromassa legnosa, attraverso il rilascio di piante morte sia in piedi che a terra e piante annose con presenza di cavitazioni in numero pari a 5 piante/ettaro, se presenti.</t>
  </si>
  <si>
    <r>
      <t xml:space="preserve">Rimozione di individui di </t>
    </r>
    <r>
      <rPr>
        <i/>
        <sz val="11"/>
        <rFont val="Calibri"/>
        <family val="2"/>
      </rPr>
      <t xml:space="preserve">Senecio inaequidens </t>
    </r>
    <r>
      <rPr>
        <sz val="11"/>
        <rFont val="Calibri"/>
        <family val="2"/>
      </rPr>
      <t>e</t>
    </r>
    <r>
      <rPr>
        <i/>
        <sz val="11"/>
        <rFont val="Calibri"/>
        <family val="2"/>
      </rPr>
      <t xml:space="preserve"> Onopordum acanthium </t>
    </r>
    <r>
      <rPr>
        <sz val="11"/>
        <rFont val="Calibri"/>
        <family val="2"/>
      </rPr>
      <t>(vegetazione ruderale).</t>
    </r>
  </si>
  <si>
    <t>Con la D.G.R. n. 1803/2005 veniva prescritto di rilasciare 3 alberi per ettaro ai sensi dell’articolo 10 del R.R. n. 7/2002. Tale prescrizione è stata inserita come Condizione d'obligo all'interno delle prevalutazioni in ambito forestale, recepite con D.G.R. n. 1093/2021.
Oltre tale indicazione il valore del sotto-attributo non è al momento conosciuto. Sono in corso le attività di monitoraggio che termineranno il 01/2025.</t>
  </si>
  <si>
    <t xml:space="preserve">I boschi di faggio nel sito sono in prevalenza governati ad alto fusto. Per i cedui, con la D.G.R. n. 1803/2005 veniva prescritto di rilasciare 3 alberi per ettaro ai sensi dell’articolo 10 del R.R. n. 7/2002. Tale prescrizione è stata inserita come Condizione d'obligo all'interno delle prevalutazioni in ambito forestale, recepite con D.G.R. n. 1093/2021.
</t>
  </si>
  <si>
    <t xml:space="preserve">Per le porzioni a ceduo, con la D.G.R. n. 1803/2005 veniva prescritto di rilasciare 3 alberi per ettaro ai sensi dell’articolo 10 del R.R. n. 7/2002. Tale prescrizione è stata inserita come Condizione d'obligo all'interno delle prevalutazioni in ambito forestale, recepite con D.G.R. n. 1093/2021.
Oltre tale indicazione il valore del sotto-attributo non è al momento conosciuto. Sono in corso le attività di monitoraggio che termineranno il 01/2025.
</t>
  </si>
  <si>
    <t>≥ 3,2</t>
  </si>
  <si>
    <t>Obiettivo di mantenimento del grado di conservazione della specie nel sito</t>
  </si>
  <si>
    <t>La specie presenta un grado di conservazione a livello sito specifico buono, confermato anche a livello biogeografico. La priorità nazionale risulta essere scarsa, stato migliore, mentre il ruolo della regione è elevato (presenza rilevata in un solo sito N2000) .La specie presenta una distribuzione limitata sia a livello nazionale che di regione biogeografica.</t>
  </si>
  <si>
    <t xml:space="preserve">La specie presenta un grado di conservazione a livello sito specifico buono, confermato anche a livello biogeografico. La priorità nazionale risulta essere scarsa, stato migliore, mentre il ruolo della regione è elevato. L'habitat della specie nel sito risulta essere esteso e ben rappresentato, sebbene su di esso insistono alcune pressioni di bassa magnitudo. </t>
  </si>
  <si>
    <t>La specie presenta un grado di conservazione a livello sito specifico buono, confermato anche a livello biogeografico. La priorità nazionale risulta essere scarsa, stato migliore. L'habitat della specie nel sito risulta essere esteso e ben rappresentato. La specie non è sottopopsta a pressioni tuttavia la presenza di attività di pascolo in granparte del sito può determinare alcune delle minacce elencate. Prertanto si ritiene di affrontare prioritariamente tali minacce.</t>
  </si>
  <si>
    <t>L'habitat a livello biogeografico presenta un cattivo  stato di conservazione con trend in peggioramento; all'interno del sito l'habitat presenta un grado di conservazione eccellente. A livello nazionale la priorità è elevata, stato peggiore. L'estensione e la qualità fitocenotica dell'habitat rende tali praterie rappresentative dei diversi aspetti  dell'habitat nella regione. Alcune pressioni rilevate all'interno del sito ne determinano un elevato grado di priorità dell'obiettivo.</t>
  </si>
  <si>
    <t>L'habitat a livello biogeografico presenta un cattivo  stato di conservazione con trend in peggioramento; all'interno del sito l'habitat presenta un grado di conservazione eccellente. A livello nazionale la priorità è elevata, stato peggiore. L'habitat si trova in mosaico con il 6210 e  pertanto l'obiettivo è ritenuto prioritario .</t>
  </si>
  <si>
    <t>L'habitat a livello biogeografico presenta un cattivo  stato di conservazione con trend stabile; all'interno del sito l'habitat presenta un grado di conservazione buono. A livello nazionale la priorità è elevata, stato peggiore, mentre il ruolo della regione è scarso.  Tuttavia l'habitat all'interno del sito presenta situazioni in cui la struttura delle cenosi è sottoposta a pressioni se pur di bassa magnitudo (es. nei cedui) dovute alle attività selvicolturali (rimozione individui deperienti o morti).</t>
  </si>
  <si>
    <t xml:space="preserve">magnitudo della pressione bassa: il target è quantificato in modo da mantenere stabile la superficie dell'habitat, che non ha subito variazioni in termini di superficie ma in relazione alla colonizzazione di specie che nel lungo periodo preludono alla trasformazione verso le cenosi boschive. </t>
  </si>
  <si>
    <t xml:space="preserve">magnitudo della pressione bassa: il target è quantificato in modo da mantenere stabile la superficie dell'habitat, che presenta in poche aree fenomeni di comparsa di individui arbustivi. </t>
  </si>
  <si>
    <t>Miglioramento della distribuzione del pascolo attraverso il miglioramento della gestione. (Razionalizzazione del pascolo)</t>
  </si>
  <si>
    <t>Lanius collurio, Canis lupus</t>
  </si>
  <si>
    <t>Maculinea arion, Parnassius mnemosyne, Saga pedo, Euphydryas provincialis, Anthus campestris, Lanius collurio, Canis lupus</t>
  </si>
  <si>
    <t>Erannis ankeraria, Canis lupus</t>
  </si>
  <si>
    <t>≥ 20</t>
  </si>
  <si>
    <t>Divieto di rimozione, anche parziale, nonché la modificazione permanente di fossi, canali, sorgenti, fontanili, pozze e stagni</t>
  </si>
  <si>
    <t>% del sito</t>
  </si>
  <si>
    <t>Regione Umbria
Carabinieri Forestali</t>
  </si>
  <si>
    <t>Adozione del Piano di Gestione o Misura di conservazione del sito tramite Deliberazione della Giunta regionale (entro il 2025). Attività di sorveglianza da parte dei Carabinieri Forestali.</t>
  </si>
  <si>
    <t>Divieto di pascolamento nell’habitat 9210*</t>
  </si>
  <si>
    <t>Misura inserita nel piano di gestione del sito Natura 2000,  DGR n. 368 /2012. Attività di sorveglianza da parte dei Carabinieri Forestali.</t>
  </si>
  <si>
    <t>Interventi di ceduazione nell'habitat 91AA*</t>
  </si>
  <si>
    <t>Esclusione dal taglio di piante di grandi dimensioni</t>
  </si>
  <si>
    <t>Nei boschi dovranno essere esclusi dal taglio, cinque (5) piante/ettaro di grandi dimensioni, da scegliere tra quelle di maggiore età e di maggiori dimensioni, indipendentemente dalla specie e dall'aspetto morfologico e vegetativo. Le piante individuate dovranno essere contrassegnate e mappate mediante sistemi di geolocalizzazione (GPS). Nei cedui le piante selezionate possono rientrare nel conteggio delle matricine da rilasciare.
Nel caso in cui nelle successive utilizzazioni forestali, si renda necessario l'esbosco di uno degli alberi di maggiori dimensioni o di maggiore età, morto o caduto, precedentemente mappato, dovrà essere presentata comunicazione dell'intervento all’AFOR, prevedendo la sostituzione della pianta morta. Questa dovrà essere selezionata tra quelle di maggiore età e di maggiori dimensioni, indipendentemente dalla specie e dall'aspetto morfologico e vegetativo.</t>
  </si>
  <si>
    <t>Mantenimento delle praterie secondarie</t>
  </si>
  <si>
    <t>Regione Umbria.
Soggetti privati.
Soggetti pubblici.</t>
  </si>
  <si>
    <t>Adozione del Piano di Gestione o Misura di conservazione del sito tramite Deliberazione della Giunta regionale (entro il 2025).
Bando FEASR: predisposizione e apertura bando di accesso al finanziamento; espletamento delle procedure di gara attraverso la valutazione delle domande; assegnazione dei contributi; definizione delle aree e progettazione intervento.</t>
  </si>
  <si>
    <t>FEASR: CSR -SRD04.1</t>
  </si>
  <si>
    <t>Incremento della disponibilità di "alberi habitat" nonché di necromassa legnosa.</t>
  </si>
  <si>
    <t>Regione Umbria.
Soggetti privati.
Soggetti pubblici.
AFOR (demanio)</t>
  </si>
  <si>
    <t>Adozione del Piano di Gestione o Misura di conservazione del sito tramite Deliberazione della Giunta regionale (entro il 2025).
Bando FEASR: predisposizione e apertura bando di accesso al finanziamento;
espletamento delle procedure di gara attraverso la valutazione delle domande; assegnazione dei contributi; realizzazione attività: Inserimento nella progettazione forestale delle specifiche per  il rilascio di piante morte sia in piedi che a terra e piante annose con presenza di cavitazioni in numero pari a 5 piante/ettaro.</t>
  </si>
  <si>
    <t>30 euro/ha/anno</t>
  </si>
  <si>
    <t>FEASR: CSR -SRA27.2</t>
  </si>
  <si>
    <t>All'interno dell'habitat 9210*, incentivare gli interventi volti ad incrementare la disponibilità di "alberi habitat" nonché di necromassa legnosa, attraverso il rilascio di piante morte sia in piedi che a terra e piante annose con presenza di cavitazioni in numero pari a 5 piante/ettaro, se presenti.</t>
  </si>
  <si>
    <t>Incentivazione di specifiche metodologie di esbosco.</t>
  </si>
  <si>
    <t>40 euro/ha/anno</t>
  </si>
  <si>
    <t>FEASR: CSR -SRC02</t>
  </si>
  <si>
    <t>Adozione del Piano di Gestione o Misura di conservazione del sito tramite Deliberazione della Giunta regionale (entro il 2025).
Bando FEASR: predisposizione e apertura bando di accesso al finanziamento;
espletamento delle procedure di gara attraverso la valutazione delle domande; assegnazione dei contributi; realizzazione attività: Inserimento nella progettazione forestale delle specifiche per  utilizzo di specifiche tecniche di esbosco.</t>
  </si>
  <si>
    <t>Interventi selvicolturali nelle fustaie e fustaie transitorie finalizzati alla diversificazione strutturale.</t>
  </si>
  <si>
    <t>All'interno delle fustaie e fustaie transitorie sono incentivati interventi finalizzati alla diversificazione strutturale con diradamenti che agiscano nei piani dominante e codominante, per piccoli gruppi o di tipo puntuale, tendenti a favorire le migliori portaseme, l'insediamento della rinnovazione e l'affermazione del novellame eventualmente presente.</t>
  </si>
  <si>
    <t>Adozione del Piano di Gestione o Misura di conservazione del sito tramite Deliberazione della Giunta regionale (entro il 2025).
Bando FEASR: predisposizione e apertura bando di accesso al finanziamento;
espletamento delle procedure di gara attraverso la valutazione delle domande; assegnazione dei contributi; realizzazione attività: Inserimento nella progettazione forestale delle specifiche azioni individuate.</t>
  </si>
  <si>
    <t>FEASR: CSR -SRA27.3</t>
  </si>
  <si>
    <r>
      <t xml:space="preserve">Nell'habitat 5130, va incentivato il taglio e l’asportazione degli individui di specie arbustive a forte potere invasivo come </t>
    </r>
    <r>
      <rPr>
        <i/>
        <sz val="11"/>
        <rFont val="Calibri"/>
        <family val="2"/>
      </rPr>
      <t xml:space="preserve"> Cytisus scoparius, Spartium junceum</t>
    </r>
    <r>
      <rPr>
        <sz val="11"/>
        <rFont val="Calibri"/>
        <family val="2"/>
      </rPr>
      <t xml:space="preserve">, </t>
    </r>
    <r>
      <rPr>
        <i/>
        <sz val="11"/>
        <rFont val="Calibri"/>
        <family val="2"/>
      </rPr>
      <t xml:space="preserve">Rubus ulmifolius, Rosa </t>
    </r>
    <r>
      <rPr>
        <sz val="11"/>
        <rFont val="Calibri"/>
        <family val="2"/>
      </rPr>
      <t>gr.</t>
    </r>
    <r>
      <rPr>
        <i/>
        <sz val="11"/>
        <rFont val="Calibri"/>
        <family val="2"/>
      </rPr>
      <t xml:space="preserve"> canina, Quercus cerris</t>
    </r>
    <r>
      <rPr>
        <sz val="11"/>
        <rFont val="Calibri"/>
        <family val="2"/>
      </rPr>
      <t>. Gli interventi dovranno essere effettuati al di fuori del periodo di riproduzione della fauna 15 marzo – 31 agosto.</t>
    </r>
  </si>
  <si>
    <t>Interventi di taglio e asportazione di individui di specie arbustive a forte potere invasivo.</t>
  </si>
  <si>
    <t>Interventi volti alla riduzione del rischio di predazione.</t>
  </si>
  <si>
    <t xml:space="preserve">Per ridurre la conflittualità tra la presenza del lupo e le aziende zootecniche va favorita la messa in atto, nel sito ed in un'area buffer di 3 chilometri, di opportuni interventi volti alla prevenzione del rischio di predazione.
</t>
  </si>
  <si>
    <t>Le attività da finanziare possono comprendere:
- installazioni di recinzioni mobili e fisse con o senza elettrificazione in corrispondenza degli stazzi e dei luoghi di rimessa;
- utilizzo adeguato dei cani da guardiania;
- utilizzo di sistemi di dissuasione.</t>
  </si>
  <si>
    <t>5.000, 00 euro/intervento minimo.
Prezziario regionale  DGR 820/2017 DGR 1090/2018 e s.m.i.</t>
  </si>
  <si>
    <t>Adozione del Piano di Gestione o Misura di conservazione del sito tramite Deliberazione della Giunta regionale (entro il 2025).
Bando FEASR: predisposizione e apertura bando di accesso al finanziamento; espletamento delle procedure di gara attraverso la valutazione delle domande; assegnazione dei contributi; definizione delle aree e progettazione intervento.
Condivisione delle finalità e delle modalità di attuazione del piano.
Attuazione del piano di pascolamento.</t>
  </si>
  <si>
    <t xml:space="preserve">50,00 euro/ha
(100% beneficiari pubblici; 80% beneficiari privati)
</t>
  </si>
  <si>
    <t>FEASR: CSR -SRD11.3</t>
  </si>
  <si>
    <t>Individuazione delle aree e dei soggetti conduttori/proprietari.
Eventuale coinvolgimento soggetti pubblici/privati.
Condivisione delle finalità e delle modalità di attuazione dell'intervento.
Realizzazione dell'intervento: Piantumazione di Prunus spinosa, lungo il confine tra bosco e prato/pascolo per un'estensione uguale di circa 100 metri lineari per ogni impianto (n. 10 impianti) in totale 1000 m lineari. Interventi da realizzare in 3 siti del Monte Subasio,  in località Madonna della Spella; Stazzi; Fonte Bregno.</t>
  </si>
  <si>
    <t>Realizzazione di fasce ecotonali di transizione tra prato e bosco</t>
  </si>
  <si>
    <t>Individuazione delle aree e dei soggetti conduttori/proprietari dei terreni.
Coinvolgimento soggetti pubblici e aziende private.
Condivisione delle finalità e delle modalità di attuazione dell'intervento.
Aquisizione dei permessi (eventuali).
Realizzazione degli interventi nelle modalità descritte.</t>
  </si>
  <si>
    <t>Realizzazione di fasce antincendio.</t>
  </si>
  <si>
    <t xml:space="preserve">Interventi di realizzazione di fasce antincendio, finalizzati alla prevenzione degli incendi boschivi, realizzati su superfici accorpate inferiori a 10 ettari, per un’ampiezza di 10 m, misurata a partire dalla base del fusto delle piante arboree o arbustive presenti sul margine fino al confine delle aree con diversa destinazione: transizione tra bosco e strutture viarie; transizione tra bosco e insediamenti civili, industriali o strutture ricettive. </t>
  </si>
  <si>
    <t>Interventi realizzati attraverso il taglio della vegetazione arbustiva; lo sfalcio della vegetazione erbacea; il diradamento o la conversione all’alto fusto nei boschi di latifoglie,  su superfici accorpate inferiori a 10 ettari, per un’ampiezza di 10 m, misurata a partire dalla base del fusto delle piante arboree o arbustive presenti. Gli interventi di cui sopra saranno realizzati evitando la trinciatura nelle aree occupate da vegetazione spontanea e provvedendo all’allontanamento nonché al corretto smaltimento del materiale vegetale di risulta.</t>
  </si>
  <si>
    <t>FEASR: CSR -SRD12.1</t>
  </si>
  <si>
    <t>Attività realizzata all'inrterno del Progetto LIFE INTEGRATO IMAGINE Azione A.6 - C.10</t>
  </si>
  <si>
    <t>Diffusione di buone pratiche per il pascolo e lo sfalcio delle praterie secondarie.</t>
  </si>
  <si>
    <t>Diffusione di buone pratiche per il pascolo e lo sfalcio, attraverso: i) la predisposizione di Linee Guida per la zootecnia sostenibile attiva nella conservazione di Habitat di All. I (6110*, 6210(*), 6220*, 6230*, 6510) e specie di All. II-IV (Klasea lycopifolia* - syn. Serratula lycopifolia*, Himantoglossum adriaticum, Iris marsica, Ionopsidium savianum), e ii) la promozione e l'implementazione di attività didattica di diverso grado in collaborazione con le aziende agricole locali HNV per diffondere le buone pratiche zootecniche e il loro ruolo per la conservazione della biodiversità. (costo del servizio per l'intera RN2000: 14.000,00 euro)</t>
  </si>
  <si>
    <t xml:space="preserve">
Acquizione e riorganizzare delle informazioni disponibili sulle buone pratiche di gestione dei sistemi prativi in relazione alla conservazione di specie e habitat di All. I e II alla Dir. 92/42/CEE; coinvolgimento soggetti privati (singoli e aziende); definizione di moduli didattici.</t>
  </si>
  <si>
    <t>Progetto LIFE INTEGRATO IMAGINE
(misura valida per tutta la rete Natura 2000).
L'attività di monitoraggio è in corso di realizzazione all'interno del progetto LIFE IMAGINE (LIFE19 IPE/IT/000015) Azione E.4</t>
  </si>
  <si>
    <t>Quota parte, vedi campo descrizione</t>
  </si>
  <si>
    <t>Posizionamento di adeguata cartellonistica informativa  in prossimità degli accessi al sito Natura 2000</t>
  </si>
  <si>
    <t>Adozione del Piano di Gestione o Misura di conservazione del sito tramite Deliberazione della Giunta regionale (entro il 2025).</t>
  </si>
  <si>
    <t>FEASR; FESR; LIFE</t>
  </si>
  <si>
    <t>Il monitoraggio della Rete Natura 2000 umbra risponde sia alle esigenze di reporting ai sensi dell’articolo 17 della DH e articolo 12 della DU, relativo all’intero territorio regionale, sia al monitoraggio dello stato di conservazione di specie ed habitat nei siti Natura 2000, in relazione ai parametri (assessment) riportati all’interno del Formulario Standard (Standard data form) del sito Natura 2000.(costo azione, 1.959.098,59 euro.  La cifra si riferisce al monitoraggio di tutta la Rete Natura 2000 Umbra, Comprensiva dell'aggiornamento dei piani di Gestione de i siti).</t>
  </si>
  <si>
    <t>Quota parte per il sito contegiata nel costo complessivo dell'azione, vedi campo "descrizione"</t>
  </si>
  <si>
    <t>Divieto di eliminazione di specie forestali di interesse faunistico con valenza trofica.</t>
  </si>
  <si>
    <t>% dei boschi</t>
  </si>
  <si>
    <t>https://owncloud.regione.umbria.it/owncloud/index.php/s/QMimR4uDX5HekcD</t>
  </si>
  <si>
    <t>Regione Umbria
AFOR
Carbinieri Forestali</t>
  </si>
  <si>
    <t>Misura inserita come Condizione d'obbligo per interventi forestali D.G.R. 1093/2021. Attività di controllo AFOR.  Attività di sorveglianza da parte dei Carabinieri Forestali.</t>
  </si>
  <si>
    <t>Divieto di cambio di destinazione d’uso del suolo.</t>
  </si>
  <si>
    <t>Divieto di costruzione di qualsiasi struttura stabile e l’ampliamento di quelle esistenti.</t>
  </si>
  <si>
    <t>All’interno degli habitat è vietata la costruzione di qualsiasi struttura stabile e l’ampliamento di quelle esistenti.  É fatto divieto di ogni forma di edificazione, (manufatti edilizi, strutture in genere, infrastrutture, impianti tecnologici vari) fuori dai centri abitati, ad eccezione di tutte le strutture funzionali alle attività gestionali necessarie per la conservazione degli habitat, alla fruizione naturalistica e allo studio nonché di ogni altra struttura ed infrastruttura di rilevante interesse pubblico per le quali dovrà essere espletata la procedura di valutazione di incidenza.</t>
  </si>
  <si>
    <t>Divieto di impermeabilizzazione del suolo.</t>
  </si>
  <si>
    <t>Divieto di  realizzazione di infrastrutture a rete o puntuali.</t>
  </si>
  <si>
    <t>Divieto di lavorazione e la messa a coltura dei pascoli e dei prati-pascoli.</t>
  </si>
  <si>
    <t>Negli habitat è vietata la lavorazione e la messa a coltura dei pascoli e dei prati-pascoli. E’ altresì vietata l’attività di forestazione artificiale di prati, pascoli, arbusteti e brughiere, tranne nei casi di interventi necessari alla difesa del suolo e per il ripristino naturalistico, da effettuare tramite l’impiego di specie autoctone.</t>
  </si>
  <si>
    <t>Divieto di uso di specie alloctone negli interventi di forestazione.</t>
  </si>
  <si>
    <t>Divieto di incendio delle stoppie e della vegetazione pioniera.</t>
  </si>
  <si>
    <t>Divieto di transito di veicoli a motore fuori strada.</t>
  </si>
  <si>
    <t>Divieto di uso  di diserbanti e del pirodiserbo per il controllo della vegetazione pioniera ritenuta “infestante”.</t>
  </si>
  <si>
    <t>Divieto di immissione di specie o sottospecie animali alloctone.</t>
  </si>
  <si>
    <t>Divieto di bonifica, alterazione, riduzione, modifica, di paludi, stagni naturali, acquitrini, prati umidi, doline e inghiottitoi, piani carsici</t>
  </si>
  <si>
    <t xml:space="preserve">Divieto di distruzione e il danneggiamento di “singolarità geologiche” </t>
  </si>
  <si>
    <t>Affinché la presenza di legno morto possa svolgere un significativo ruolo ecologico la necromassa deve avere dimensioni sufficienti a permettere la presenza di diversi stadi di decomposizione (10-15 cm di diametro). La necromassa di interesse comprende quindi: gli alberi morti in piedi, i tronchi a terra e le ceppaie. In Umbria le foreste sono molto giovani, con il 16,5% di età superiore a 40 anni (64.559 ha), di cui lo 0,3% ha oltre 80 anni (1.244 ha); non vi sono foreste oltre gli 80 anni. In base ai dati dell’INFC, in Umbria la necromassa si presenta in aumento sia per il legno morto in piedi (+41,3% nel 2015 rispetto al 2005) che per le ceppaie residue (+24,4% nel 2015 rispetto al 2005). Per quanto concerne la necromassa a terra i dati del 2005 evidenziavano un valore medio di 0,4 mc/ha a fronte di 1,6 mc/ha di alberi morti in piedi. Quest’ultimo valore è salito a 2,6 mc/ha in base ai dati del 2015. Complessivamente il volume di legno morto presente è di 2,2  mc/ha per boschi di roverella: 1,3 mc/ha alberi morti in piedi; 0,5 mc/ha tronchi a terra; 0,4 mc/ha ceppaie. Quindi visto il trend positivo dell'aumento del legno morto in piedi e a terra, e la proiezione dell'aumento dell'età delle foreste, si stima di raggiungere il target di 20 mc/ettaro, presumibilmente entro i prossimi 50 anni.</t>
  </si>
  <si>
    <t>Affinché la presenza di legno morto possa svolgere un significativo ruolo ecologico la necromassa deve avere dimensioni sufficienti a permettere la presenza di diversi stadi di decomposizione (10-15 cm di diametro). La necromassa di interesse comprende quindi: gli alberi morti in piedi, i tronchi a terra e le ceppaie.
In Umbria le foreste sono molto giovani, con il 16,5%  di età superiore a 40 anni (64.559 ha), di cui lo 0,3% ha oltre 80 anni (1.244 ha); non vi sono foreste oltre gli 80 anni. In base ai dati dell’INFC, in Umbria la necromassa si presenta in aumento sia per il legno morto in piedi (+41,3% nel 2015 rispetto al 2005) che per le ceppaie residue (+24,4% nel 2015 rispetto al 2005). Per quanto concerne la necromassa a terra i dati del 2005 evidenziavano un valore medio di 0,4 mc/ha a fronte di 1,6 mc/ha di alberi morti in piedi. Quest’ultimo valore è salito a 2,6 mc/ha in base ai dati del 2015. Complessivamente il volume di legno morto presente è di 6,8 mc/ha per le faggete: 3,8 mc/ha alberi morti in piedi; 1,5 mc/ha tronchi a terra; 1,5 mc/ha ceppaie.
Quindi visto il trend positivo dell'aumento del legno morto in piedi e a terra, e la proiezione dell'aumento dell'età  delle foreste, si stima di raggiungere il target di 20 mc/ettaro, presumibilmente entro i prossimi 50 anni.</t>
  </si>
  <si>
    <t>La specie presenta un grado di conservazione a livello sito specifico buono, ma a livello biogeografico lo stato di conservazione risulta essere in inadeguato con trend negativo. Nel sito l'habitat della specie è in buono stato di conservazione, il ruolo della regione è medio mentre a livello nazionale la priorità è alta, stato peggiore. Non sono registrate pressioni a livello sito specifico.</t>
  </si>
  <si>
    <t>PL06</t>
  </si>
  <si>
    <t>Physical alteration of water bodies</t>
  </si>
  <si>
    <r>
      <t xml:space="preserve">1167 </t>
    </r>
    <r>
      <rPr>
        <i/>
        <sz val="10"/>
        <rFont val="Calibri"/>
        <family val="2"/>
        <scheme val="minor"/>
      </rPr>
      <t>Triturus carnifex</t>
    </r>
    <r>
      <rPr>
        <sz val="10"/>
        <rFont val="Calibri"/>
        <family val="2"/>
        <scheme val="minor"/>
      </rPr>
      <t xml:space="preserve">
</t>
    </r>
  </si>
  <si>
    <r>
      <t xml:space="preserve">
</t>
    </r>
    <r>
      <rPr>
        <u/>
        <sz val="10"/>
        <rFont val="Calibri (Corpo)"/>
      </rPr>
      <t>Categorie qualitative da Formulario Standard</t>
    </r>
    <r>
      <rPr>
        <sz val="10"/>
        <rFont val="Calibri"/>
        <family val="2"/>
        <scheme val="minor"/>
      </rPr>
      <t xml:space="preserve">
Molto rara
Rara
Comune
Presente</t>
    </r>
  </si>
  <si>
    <t>Numero di siti riproduttivi</t>
  </si>
  <si>
    <t>Numero</t>
  </si>
  <si>
    <t>Grado di conservazione degli habitat DH riconducibili all'habitat riproduttivo (corpo idrico)</t>
  </si>
  <si>
    <t>Assenza di ittiofauna alloctona</t>
  </si>
  <si>
    <r>
      <rPr>
        <i/>
        <sz val="10"/>
        <rFont val="Calibri"/>
        <family val="2"/>
        <scheme val="minor"/>
      </rPr>
      <t xml:space="preserve">(nel caso di siti naturali) </t>
    </r>
    <r>
      <rPr>
        <sz val="10"/>
        <rFont val="Calibri"/>
        <family val="2"/>
        <scheme val="minor"/>
      </rPr>
      <t xml:space="preserve">
Assenza di fenomeni di interramento</t>
    </r>
  </si>
  <si>
    <t>Laghetto naturale formato da risorgiva</t>
  </si>
  <si>
    <r>
      <rPr>
        <i/>
        <sz val="10"/>
        <rFont val="Calibri"/>
        <family val="2"/>
        <scheme val="minor"/>
      </rPr>
      <t xml:space="preserve">(nel caso di siti artificiali) </t>
    </r>
    <r>
      <rPr>
        <sz val="10"/>
        <rFont val="Calibri"/>
        <family val="2"/>
        <scheme val="minor"/>
      </rPr>
      <t xml:space="preserve">
Assenza di operazioni di svuotamento e/o ripulitura durante la fase acquatica della specie</t>
    </r>
  </si>
  <si>
    <t>Grado di conservazione degli habitat DH circostanti il sito riproduttivo</t>
  </si>
  <si>
    <t>Qualità dell'habitat circostante il sito riproduttivo</t>
  </si>
  <si>
    <t>Frammentazione dell'habitat</t>
  </si>
  <si>
    <t>Assenza  di elementi di frammentazione dell'habitat entro un raggio di 100 m dal sito riproduttivo</t>
  </si>
  <si>
    <r>
      <t>Nessun decremento nel sito</t>
    </r>
    <r>
      <rPr>
        <sz val="10"/>
        <rFont val="Calibri (Corpo)"/>
      </rPr>
      <t xml:space="preserve"> (-)</t>
    </r>
    <r>
      <rPr>
        <i/>
        <sz val="10"/>
        <rFont val="Calibri (Corpo)"/>
      </rPr>
      <t xml:space="preserve">
</t>
    </r>
  </si>
  <si>
    <t xml:space="preserve">Si rimanda agli attributi e i target degli habitat DH </t>
  </si>
  <si>
    <t>Si rimanda agli attributi e i target degli habitat DH 6210*</t>
  </si>
  <si>
    <t>Pascoli</t>
  </si>
  <si>
    <r>
      <rPr>
        <sz val="11"/>
        <rFont val="Calibri"/>
        <family val="2"/>
      </rPr>
      <t>1167</t>
    </r>
    <r>
      <rPr>
        <i/>
        <sz val="11"/>
        <rFont val="Calibri"/>
        <family val="2"/>
      </rPr>
      <t xml:space="preserve"> Triturus carnifex</t>
    </r>
  </si>
  <si>
    <t xml:space="preserve">Divieto di alterazione, riduzione e il drenaggio di fontanili, stagni, acquitrini,  zone di allagamento naturale temporaneo e corpi d’acqua. </t>
  </si>
  <si>
    <t>100</t>
  </si>
  <si>
    <t>E' vietata l’alterazione, riduzione e il drenaggio di fontanili, stagni, acquitrini,  zone di allagamento naturale temporaneo e corpi d’acqua. È inoltre vietata la frammentazione e/o eliminazione della rete di drenaggio superficiale e il riempimento di fossi o canali. Il divieto si applica anche a tutti i corpi d’acqua naturali di qualunque tipo, fluenti o stagnanti, temporanei o permanenti, anche se allo stato attuale privi di vegetazione spontanea o colonizzati da cenosi non autoctone. Sono fatti salvi gli interventi di interesse pubblico o funzionali allo svolgimento di attività agricole all'interno di terreni coltivati.</t>
  </si>
  <si>
    <t>Interventi di sfollo e diradamento nelle fustaie coetanee o coetaneiformi di età inferiore ai cinquanta anni, realizzati rispettando la distanza massima tra le chiome di un metro e mezzo, fatte salve possibili aperture di ampiezza inferiore a 200 mq misurata al limite della proiezione delle chiome delle piante rilasciate, in numero massimo di 4 aperture per ettaro. Gli interventi di diradamento ovvero i tagli intercalari volti all’aumento della stabilità, l'efficienza funzionale e la biodiversità nelle fustaie coetanee o coetaneiformi di età superiore ai cinquanta anni, sono realizzati rispettando la distanza massima tra le chiome di tre metri, fatte salve possibili aperture, o allargamento se preesistenti di ampiezza inferiore a 400 mq misurata al limite della proiezione delle chiome delle piante rilasciate, in numero massimo di 4 aperture per ettaro.
Gli interventi  dovranno essere effettuati su superfici accorpate inferiori a 10 ettari; le superfici adiacenti a quelle di intervento, all’interno della stessa proprietà, potranno essere utilizzate a partire dalla stagione silvana successiva, rispetto alla conclusione dei lavori.
Gli interventi, dovranno essere finalizzati al miglioramento della biodiversità e non dovranno prevedere l’eliminazione specie forestali di interesse faunistico con valenza trofica (di cui all’Allegato 1 della DGR n.1093 del 2021). Gli interventi di taglio non sono effettuati nella fascia di ampiezza pari a 10 metri (misurati al piede della pianta) su ogni lato delle sponde dei corsi d’acqua e dei fossi catastalmente individuati.
Le operazioni di esbosco dei prodotti legnosi risultanti dalle attività in oggetto, dovranno essere effettuate entro i successivi trenta giorni dalla data di chiusura delle operazioni di taglio.
Gli interventi di cui sopra, fatta eccezione per le operazioni di esbosco, sono eseguiti al di fuori del periodo riproduttivo della fauna selvatica 15 marzo – 31 agosto.</t>
  </si>
  <si>
    <t>Rilascio fasce: 68,00 euro/ha/anno
Interventi selettivi: 118,00 eruo/ha/anno</t>
  </si>
  <si>
    <t>Interventi con matricinatura a gruppi in boschi cedui</t>
  </si>
  <si>
    <t>Negli interventi di ceduazione è incentivato l'utilizzo delle tecniche con matricinatura a gruppi  di dimensioni allargate rispetto a quanto previsto ai sensi del R.R.n.7/2002 e ss.mm.ii.: aumento di almeno il 50% della dimensione dei gruppi rilasciati rispetto ai limiti stabiliti dall’art. 30 del regolamento regionale n. 7/2002  e ss.mm.ii.</t>
  </si>
  <si>
    <t>Adozione del Piano di Gestione o Misura di conservazione del sito tramite Deliberazione della Giunta regionale (entro il 2025).
Bando FEASR: predisposizione e apertura bando di accesso al finanziamento;
espletamento delle procedure di gara attraverso la valutazione delle domande; assegnazione dei contributi; realizzazione attività: Inserimento nella progettazione forestale delle specifiche per  ceduazione a gruppi.</t>
  </si>
  <si>
    <t>Rilascio matricine per gruppi: 95,00 euro/ha /anno</t>
  </si>
  <si>
    <t>FEASR: CSR -SRA27.4</t>
  </si>
  <si>
    <t>Prioritario (si/no)</t>
  </si>
  <si>
    <t>Vigenza 
(per misure regolamentari)</t>
  </si>
  <si>
    <t>Nell'habitat 91AA* gli interventi di ceduazione su superfici accorpate superiori ad un ettaro, dovranno essere realizzati esclusivamente attraverso l'utilizzo della tecnica della matricinatura a gruppi.
Gli interventi potranno essere eseguiti su superfici accorpate inferiori a 5 ettari. Le superfici adiacenti a quelle di intervento, all’interno della stessa proprietà, potranno essere utilizzate a partire dalla stagione silvana successiva, rispetto alla conclusione dei lavori. Gli interventi di cui sopra, fatta eccezione per le operazioni di esbosco, sono eseguiti al di fuori del periodo riproduttivo della fauna selvatica 15 marzo - 31 agosto, salvo differenti indicazioni all’esito della Valutazione di incidenza (valutazione appropriata).</t>
  </si>
  <si>
    <t>In assenza di un piano di pascolamento, sono vietate le attività di pascolo nell’habitat 9210* ad esclusione delle fasce prossime ai pascoli, per una profondità non superiore a 20 metri. E’ vietato il pascolamento di caprini nell’ habitat 9210. E’ vietato il pascolamento di caprini nell’habitat 9340.</t>
  </si>
  <si>
    <t>Negli impianti di nuova realizzazione, finalizzati all’ampliamento o connessione agli habitat, è vietato l’utilizzo di materiale forestale di moltiplicazione non coerente con le caratteristiche ecologiche del sito.</t>
  </si>
  <si>
    <t>Regione Umbria 
Carabinieri Forestali</t>
  </si>
  <si>
    <t>All’interno della ZSC è vietata l’immissione di specie o sottospecie animali alloctone. E’ altresì vietata la cattura non autorizzata di specie animali autoctone, nonché di Invertebrati compresi negli Allegati II e IV della Direttiva Habitat, a qualsiasi stadio dello sviluppo ontogenetico.</t>
  </si>
  <si>
    <t xml:space="preserve">Sono vietate la distruzione e il danneggiamento di “singolarità geologiche” </t>
  </si>
  <si>
    <t>Nell'habitat 91AA* dovranno essere esclusi dal taglio, cinque (5) piante/ettaro di grandi dimensioni, da scegliere tra quelle di maggiore età e di maggiori dimensioni, indipendentemente dalla specie e dall'aspetto morfologico e vegetativo. Le piante individuate dovranno essere contrassegnate e mappate mediante sistemi di geolocalizzazione (GPS). Nei cedui le piante selezionate possono rientrare nel conteggio delle matricine da rilasciare.
Nel caso in cui nelle successive utilizzazioni forestali, si renda necessario l'esbosco di uno degli alberi di maggiori dimensioni o di maggiore età, morto o caduto, precedentemente mappato, dovrà essere presentata comunicazione dell'intervento all’AFOR, prevedendo la sostituzione della pianta morta. Questa dovrà essere selezionata tra quelle di maggiore età e di maggiori dimensioni, indipendentemente dalla specie e dall'aspetto morfologico e vegetativo.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</si>
</sst>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0">
    <font>
      <sz val="11"/>
      <color indexed="55"/>
      <name val="Calibri"/>
      <family val="2"/>
    </font>
    <font>
      <b/>
      <sz val="24"/>
      <color indexed="8"/>
      <name val="Calibri"/>
      <family val="2"/>
    </font>
    <font>
      <sz val="18"/>
      <color indexed="8"/>
      <name val="Calibri"/>
      <family val="2"/>
    </font>
    <font>
      <sz val="12"/>
      <color indexed="8"/>
      <name val="Calibri"/>
      <family val="2"/>
    </font>
    <font>
      <sz val="10"/>
      <color indexed="63"/>
      <name val="Calibri"/>
      <family val="2"/>
    </font>
    <font>
      <i/>
      <sz val="10"/>
      <color indexed="23"/>
      <name val="Calibri"/>
      <family val="2"/>
    </font>
    <font>
      <u/>
      <sz val="10"/>
      <color indexed="12"/>
      <name val="Calibri"/>
      <family val="2"/>
    </font>
    <font>
      <sz val="10"/>
      <color indexed="58"/>
      <name val="Calibri"/>
      <family val="2"/>
    </font>
    <font>
      <sz val="10"/>
      <color indexed="19"/>
      <name val="Calibri"/>
      <family val="2"/>
    </font>
    <font>
      <sz val="10"/>
      <color indexed="37"/>
      <name val="Calibri"/>
      <family val="2"/>
    </font>
    <font>
      <b/>
      <sz val="10"/>
      <color indexed="9"/>
      <name val="Calibri"/>
      <family val="2"/>
    </font>
    <font>
      <b/>
      <sz val="10"/>
      <color indexed="8"/>
      <name val="Calibri"/>
      <family val="2"/>
    </font>
    <font>
      <sz val="10"/>
      <color indexed="9"/>
      <name val="Calibri"/>
      <family val="2"/>
    </font>
    <font>
      <sz val="11"/>
      <color indexed="8"/>
      <name val="Calibri"/>
      <family val="2"/>
    </font>
    <font>
      <sz val="10"/>
      <color indexed="8"/>
      <name val="Calibri"/>
      <family val="2"/>
    </font>
    <font>
      <sz val="8"/>
      <name val="Calibri"/>
      <family val="2"/>
    </font>
    <font>
      <sz val="11"/>
      <name val="Calibri"/>
      <family val="2"/>
    </font>
    <font>
      <sz val="10"/>
      <name val="Calibri"/>
      <family val="2"/>
    </font>
    <font>
      <b/>
      <sz val="11"/>
      <name val="Calibri"/>
      <family val="2"/>
    </font>
    <font>
      <sz val="11"/>
      <color indexed="55"/>
      <name val="Calibri"/>
      <family val="2"/>
    </font>
    <font>
      <sz val="9"/>
      <color indexed="55"/>
      <name val="Calibri"/>
      <family val="2"/>
      <scheme val="minor"/>
    </font>
    <font>
      <u/>
      <sz val="11"/>
      <color theme="10"/>
      <name val="Calibri"/>
      <family val="2"/>
    </font>
    <font>
      <u/>
      <sz val="11"/>
      <color theme="11"/>
      <name val="Calibri"/>
      <family val="2"/>
    </font>
    <font>
      <sz val="11"/>
      <name val="Calibri (Corpo)"/>
    </font>
    <font>
      <b/>
      <sz val="10"/>
      <name val="Calibri"/>
      <family val="2"/>
      <scheme val="minor"/>
    </font>
    <font>
      <sz val="10"/>
      <color theme="1"/>
      <name val="Calibri"/>
      <family val="2"/>
      <scheme val="minor"/>
    </font>
    <font>
      <sz val="10"/>
      <name val="Calibri"/>
      <family val="2"/>
      <scheme val="minor"/>
    </font>
    <font>
      <sz val="10"/>
      <color rgb="FF0070C0"/>
      <name val="Calibri"/>
      <family val="2"/>
      <scheme val="minor"/>
    </font>
    <font>
      <sz val="10"/>
      <color indexed="55"/>
      <name val="Calibri"/>
      <family val="2"/>
      <scheme val="minor"/>
    </font>
    <font>
      <sz val="11"/>
      <color rgb="FF000000"/>
      <name val="Calibri"/>
      <family val="2"/>
    </font>
    <font>
      <sz val="11"/>
      <name val="Calibri"/>
      <family val="2"/>
      <scheme val="minor"/>
    </font>
    <font>
      <sz val="11"/>
      <color rgb="FFFF0000"/>
      <name val="Calibri"/>
      <family val="2"/>
    </font>
    <font>
      <b/>
      <sz val="10"/>
      <name val="Calibri"/>
      <family val="2"/>
    </font>
    <font>
      <sz val="7"/>
      <name val="Calibri"/>
      <family val="2"/>
    </font>
    <font>
      <sz val="12"/>
      <name val="Calibri"/>
      <family val="2"/>
    </font>
    <font>
      <i/>
      <sz val="10"/>
      <color rgb="FFFFC000"/>
      <name val="Calibri"/>
      <family val="2"/>
      <scheme val="minor"/>
    </font>
    <font>
      <u/>
      <sz val="10"/>
      <name val="Calibri"/>
      <family val="2"/>
      <scheme val="minor"/>
    </font>
    <font>
      <i/>
      <sz val="10"/>
      <name val="Calibri"/>
      <family val="2"/>
      <scheme val="minor"/>
    </font>
    <font>
      <i/>
      <sz val="10"/>
      <name val="Calibri (Corpo)"/>
    </font>
    <font>
      <sz val="10"/>
      <name val="Calibri (Corpo)"/>
    </font>
    <font>
      <sz val="10"/>
      <color indexed="55"/>
      <name val="Calibri"/>
      <family val="2"/>
    </font>
    <font>
      <sz val="10"/>
      <color rgb="FF000000"/>
      <name val="Calibri"/>
      <family val="2"/>
      <scheme val="minor"/>
    </font>
    <font>
      <i/>
      <sz val="10"/>
      <color theme="1"/>
      <name val="Calibri"/>
      <family val="2"/>
      <scheme val="minor"/>
    </font>
    <font>
      <i/>
      <sz val="11"/>
      <name val="Calibri"/>
      <family val="2"/>
    </font>
    <font>
      <sz val="11"/>
      <name val="Cambria"/>
      <family val="1"/>
    </font>
    <font>
      <u/>
      <sz val="11"/>
      <name val="Calibri"/>
      <family val="2"/>
    </font>
    <font>
      <sz val="11"/>
      <color rgb="FF000000"/>
      <name val="Calibri"/>
      <family val="2"/>
      <charset val="1"/>
    </font>
    <font>
      <sz val="10"/>
      <color indexed="55"/>
      <name val="Arial"/>
      <family val="2"/>
    </font>
    <font>
      <u/>
      <sz val="10"/>
      <name val="Calibri (Corpo)"/>
    </font>
    <font>
      <u/>
      <sz val="11"/>
      <name val="Calibri"/>
      <family val="2"/>
      <scheme val="minor"/>
    </font>
  </fonts>
  <fills count="39">
    <fill>
      <patternFill patternType="none"/>
    </fill>
    <fill>
      <patternFill patternType="gray125"/>
    </fill>
    <fill>
      <patternFill patternType="solid">
        <fgColor indexed="8"/>
        <bgColor indexed="18"/>
      </patternFill>
    </fill>
    <fill>
      <patternFill patternType="solid">
        <fgColor indexed="23"/>
        <bgColor indexed="55"/>
      </patternFill>
    </fill>
    <fill>
      <patternFill patternType="solid">
        <fgColor indexed="54"/>
        <bgColor indexed="41"/>
      </patternFill>
    </fill>
    <fill>
      <patternFill patternType="solid">
        <fgColor indexed="52"/>
        <bgColor indexed="34"/>
      </patternFill>
    </fill>
    <fill>
      <patternFill patternType="solid">
        <fgColor indexed="37"/>
        <bgColor indexed="61"/>
      </patternFill>
    </fill>
    <fill>
      <patternFill patternType="solid">
        <fgColor indexed="42"/>
        <bgColor indexed="27"/>
      </patternFill>
    </fill>
    <fill>
      <patternFill patternType="solid">
        <fgColor indexed="26"/>
        <bgColor indexed="9"/>
      </patternFill>
    </fill>
    <fill>
      <patternFill patternType="solid">
        <fgColor indexed="50"/>
        <bgColor indexed="51"/>
      </patternFill>
    </fill>
    <fill>
      <patternFill patternType="solid">
        <fgColor indexed="51"/>
        <bgColor indexed="13"/>
      </patternFill>
    </fill>
    <fill>
      <patternFill patternType="solid">
        <fgColor indexed="10"/>
        <bgColor indexed="37"/>
      </patternFill>
    </fill>
    <fill>
      <patternFill patternType="solid">
        <fgColor indexed="55"/>
        <bgColor indexed="23"/>
      </patternFill>
    </fill>
    <fill>
      <patternFill patternType="solid">
        <fgColor indexed="22"/>
        <bgColor indexed="24"/>
      </patternFill>
    </fill>
    <fill>
      <patternFill patternType="solid">
        <fgColor indexed="31"/>
        <bgColor indexed="41"/>
      </patternFill>
    </fill>
    <fill>
      <patternFill patternType="solid">
        <fgColor indexed="9"/>
        <bgColor indexed="51"/>
      </patternFill>
    </fill>
    <fill>
      <patternFill patternType="solid">
        <fgColor theme="0" tint="-0.249977111117893"/>
        <bgColor indexed="24"/>
      </patternFill>
    </fill>
    <fill>
      <patternFill patternType="solid">
        <fgColor theme="4" tint="0.59999389629810485"/>
        <bgColor indexed="64"/>
      </patternFill>
    </fill>
    <fill>
      <patternFill patternType="solid">
        <fgColor theme="6" tint="0.59999389629810485"/>
        <bgColor indexed="64"/>
      </patternFill>
    </fill>
    <fill>
      <patternFill patternType="solid">
        <fgColor theme="0" tint="-0.34998626667073579"/>
        <bgColor indexed="64"/>
      </patternFill>
    </fill>
    <fill>
      <patternFill patternType="solid">
        <fgColor theme="5" tint="0.59999389629810485"/>
        <bgColor indexed="64"/>
      </patternFill>
    </fill>
    <fill>
      <patternFill patternType="solid">
        <fgColor rgb="FFC0C0C0"/>
        <bgColor rgb="FFC0C0C0"/>
      </patternFill>
    </fill>
    <fill>
      <patternFill patternType="solid">
        <fgColor rgb="FFCCFFCC"/>
        <bgColor rgb="FFCCFFCC"/>
      </patternFill>
    </fill>
    <fill>
      <patternFill patternType="solid">
        <fgColor rgb="FFCCCCFF"/>
        <bgColor rgb="FFCCCCFF"/>
      </patternFill>
    </fill>
    <fill>
      <patternFill patternType="solid">
        <fgColor rgb="FFBFBFBF"/>
        <bgColor rgb="FFBFBFBF"/>
      </patternFill>
    </fill>
    <fill>
      <patternFill patternType="solid">
        <fgColor rgb="FFE5B8B7"/>
        <bgColor rgb="FFE5B8B7"/>
      </patternFill>
    </fill>
    <fill>
      <patternFill patternType="solid">
        <fgColor rgb="FF00B050"/>
        <bgColor rgb="FF00B050"/>
      </patternFill>
    </fill>
    <fill>
      <patternFill patternType="solid">
        <fgColor rgb="FFFFC000"/>
        <bgColor rgb="FFFFC000"/>
      </patternFill>
    </fill>
    <fill>
      <patternFill patternType="solid">
        <fgColor rgb="FFFF0000"/>
        <bgColor rgb="FFFF0000"/>
      </patternFill>
    </fill>
    <fill>
      <patternFill patternType="solid">
        <fgColor rgb="FFC0C0C0"/>
        <bgColor rgb="FFBFBFBF"/>
      </patternFill>
    </fill>
    <fill>
      <patternFill patternType="solid">
        <fgColor theme="0" tint="-0.249977111117893"/>
        <bgColor indexed="64"/>
      </patternFill>
    </fill>
    <fill>
      <patternFill patternType="solid">
        <fgColor rgb="FFFDE9D9"/>
        <bgColor rgb="FF000000"/>
      </patternFill>
    </fill>
    <fill>
      <patternFill patternType="solid">
        <fgColor rgb="FFDAEEF3"/>
        <bgColor rgb="FF000000"/>
      </patternFill>
    </fill>
    <fill>
      <patternFill patternType="solid">
        <fgColor rgb="FFE4DFEC"/>
        <bgColor rgb="FF000000"/>
      </patternFill>
    </fill>
    <fill>
      <patternFill patternType="solid">
        <fgColor rgb="FFEBF1DE"/>
        <bgColor rgb="FF000000"/>
      </patternFill>
    </fill>
    <fill>
      <patternFill patternType="solid">
        <fgColor rgb="FFD9D9D9"/>
        <bgColor rgb="FFBFBFBF"/>
      </patternFill>
    </fill>
    <fill>
      <patternFill patternType="solid">
        <fgColor rgb="FFD9D9D9"/>
        <bgColor rgb="FF000000"/>
      </patternFill>
    </fill>
    <fill>
      <patternFill patternType="solid">
        <fgColor rgb="FFD9D9D9"/>
        <bgColor rgb="FFC0C0C0"/>
      </patternFill>
    </fill>
    <fill>
      <patternFill patternType="solid">
        <fgColor rgb="FFFFFFFF"/>
        <bgColor rgb="FFFFCC00"/>
      </patternFill>
    </fill>
  </fills>
  <borders count="26">
    <border>
      <left/>
      <right/>
      <top/>
      <bottom/>
      <diagonal/>
    </border>
    <border>
      <left style="thin">
        <color indexed="23"/>
      </left>
      <right style="thin">
        <color indexed="23"/>
      </right>
      <top style="thin">
        <color indexed="23"/>
      </top>
      <bottom style="thin">
        <color indexed="23"/>
      </bottom>
      <diagonal/>
    </border>
    <border>
      <left style="thin">
        <color indexed="8"/>
      </left>
      <right style="thin">
        <color indexed="8"/>
      </right>
      <top style="thin">
        <color indexed="8"/>
      </top>
      <bottom style="thin">
        <color indexed="8"/>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8"/>
      </left>
      <right style="thin">
        <color indexed="8"/>
      </right>
      <top style="thin">
        <color indexed="8"/>
      </top>
      <bottom/>
      <diagonal/>
    </border>
    <border>
      <left/>
      <right style="thin">
        <color indexed="8"/>
      </right>
      <top style="thin">
        <color indexed="8"/>
      </top>
      <bottom/>
      <diagonal/>
    </border>
    <border>
      <left style="thin">
        <color auto="1"/>
      </left>
      <right style="thin">
        <color auto="1"/>
      </right>
      <top style="thin">
        <color auto="1"/>
      </top>
      <bottom/>
      <diagonal/>
    </border>
    <border>
      <left style="thin">
        <color indexed="8"/>
      </left>
      <right/>
      <top/>
      <bottom/>
      <diagonal/>
    </border>
    <border>
      <left style="thin">
        <color auto="1"/>
      </left>
      <right style="thin">
        <color auto="1"/>
      </right>
      <top/>
      <bottom style="thin">
        <color indexed="64"/>
      </bottom>
      <diagonal/>
    </border>
    <border>
      <left/>
      <right style="thin">
        <color indexed="8"/>
      </right>
      <top/>
      <bottom/>
      <diagonal/>
    </border>
    <border>
      <left style="thin">
        <color indexed="8"/>
      </left>
      <right style="thin">
        <color indexed="8"/>
      </right>
      <top/>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style="thin">
        <color indexed="64"/>
      </left>
      <right/>
      <top style="thin">
        <color indexed="64"/>
      </top>
      <bottom style="thin">
        <color indexed="64"/>
      </bottom>
      <diagonal/>
    </border>
    <border>
      <left style="thin">
        <color indexed="64"/>
      </left>
      <right style="thin">
        <color auto="1"/>
      </right>
      <top/>
      <bottom/>
      <diagonal/>
    </border>
    <border>
      <left style="thin">
        <color auto="1"/>
      </left>
      <right/>
      <top style="thin">
        <color auto="1"/>
      </top>
      <bottom/>
      <diagonal/>
    </border>
    <border>
      <left style="thin">
        <color auto="1"/>
      </left>
      <right/>
      <top/>
      <bottom/>
      <diagonal/>
    </border>
    <border>
      <left/>
      <right style="thin">
        <color indexed="64"/>
      </right>
      <top/>
      <bottom style="thin">
        <color indexed="64"/>
      </bottom>
      <diagonal/>
    </border>
    <border>
      <left/>
      <right/>
      <top style="thin">
        <color auto="1"/>
      </top>
      <bottom style="thin">
        <color auto="1"/>
      </bottom>
      <diagonal/>
    </border>
    <border>
      <left style="thin">
        <color auto="1"/>
      </left>
      <right style="thin">
        <color auto="1"/>
      </right>
      <top style="thin">
        <color rgb="FF000000"/>
      </top>
      <bottom/>
      <diagonal/>
    </border>
    <border>
      <left style="thin">
        <color auto="1"/>
      </left>
      <right style="thin">
        <color auto="1"/>
      </right>
      <top/>
      <bottom/>
      <diagonal/>
    </border>
    <border>
      <left/>
      <right style="thin">
        <color auto="1"/>
      </right>
      <top style="thin">
        <color auto="1"/>
      </top>
      <bottom/>
      <diagonal/>
    </border>
    <border>
      <left/>
      <right style="thin">
        <color auto="1"/>
      </right>
      <top style="thin">
        <color auto="1"/>
      </top>
      <bottom style="thin">
        <color auto="1"/>
      </bottom>
      <diagonal/>
    </border>
  </borders>
  <cellStyleXfs count="26">
    <xf numFmtId="0" fontId="0" fillId="0" borderId="0"/>
    <xf numFmtId="0" fontId="11" fillId="0" borderId="0" applyNumberFormat="0" applyFill="0" applyBorder="0" applyAlignment="0" applyProtection="0"/>
    <xf numFmtId="0" fontId="12" fillId="2" borderId="0" applyNumberFormat="0" applyBorder="0" applyAlignment="0" applyProtection="0"/>
    <xf numFmtId="0" fontId="12" fillId="3" borderId="0" applyNumberFormat="0" applyBorder="0" applyAlignment="0" applyProtection="0"/>
    <xf numFmtId="0" fontId="11" fillId="4" borderId="0" applyNumberFormat="0" applyBorder="0" applyAlignment="0" applyProtection="0"/>
    <xf numFmtId="0" fontId="9" fillId="5" borderId="0" applyNumberFormat="0" applyBorder="0" applyAlignment="0" applyProtection="0"/>
    <xf numFmtId="0" fontId="10" fillId="6" borderId="0" applyNumberFormat="0" applyBorder="0" applyAlignment="0" applyProtection="0"/>
    <xf numFmtId="0" fontId="5" fillId="0" borderId="0" applyNumberFormat="0" applyFill="0" applyBorder="0" applyAlignment="0" applyProtection="0"/>
    <xf numFmtId="0" fontId="7" fillId="7" borderId="0" applyNumberFormat="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6" fillId="0" borderId="0" applyNumberFormat="0" applyFill="0" applyBorder="0" applyAlignment="0" applyProtection="0"/>
    <xf numFmtId="0" fontId="8" fillId="8" borderId="0" applyNumberFormat="0" applyBorder="0" applyAlignment="0" applyProtection="0"/>
    <xf numFmtId="0" fontId="13" fillId="0" borderId="0"/>
    <xf numFmtId="0" fontId="13" fillId="0" borderId="0"/>
    <xf numFmtId="0" fontId="4" fillId="8" borderId="1" applyNumberFormat="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9"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19" fillId="0" borderId="0"/>
    <xf numFmtId="0" fontId="21" fillId="0" borderId="0" applyNumberFormat="0" applyFill="0" applyBorder="0" applyAlignment="0" applyProtection="0"/>
    <xf numFmtId="0" fontId="46" fillId="0" borderId="0"/>
    <xf numFmtId="0" fontId="47" fillId="0" borderId="0"/>
  </cellStyleXfs>
  <cellXfs count="186">
    <xf numFmtId="0" fontId="0" fillId="0" borderId="0" xfId="0"/>
    <xf numFmtId="0" fontId="14" fillId="0" borderId="0" xfId="15" applyFont="1"/>
    <xf numFmtId="0" fontId="15" fillId="0" borderId="0" xfId="15" applyFont="1" applyAlignment="1">
      <alignment horizontal="center" vertical="center" wrapText="1"/>
    </xf>
    <xf numFmtId="0" fontId="15" fillId="0" borderId="0" xfId="15" applyFont="1" applyAlignment="1">
      <alignment horizontal="left" vertical="center"/>
    </xf>
    <xf numFmtId="0" fontId="20" fillId="0" borderId="0" xfId="0" applyFont="1"/>
    <xf numFmtId="0" fontId="20" fillId="0" borderId="0" xfId="0" applyFont="1" applyAlignment="1">
      <alignment vertical="center"/>
    </xf>
    <xf numFmtId="0" fontId="16" fillId="0" borderId="5" xfId="0" applyFont="1" applyBorder="1"/>
    <xf numFmtId="0" fontId="16" fillId="0" borderId="0" xfId="0" applyFont="1"/>
    <xf numFmtId="0" fontId="16" fillId="0" borderId="5" xfId="0" applyFont="1" applyBorder="1" applyAlignment="1">
      <alignment vertical="center" wrapText="1"/>
    </xf>
    <xf numFmtId="0" fontId="16" fillId="0" borderId="5" xfId="0" applyFont="1" applyBorder="1" applyAlignment="1">
      <alignment horizontal="left" vertical="center" wrapText="1"/>
    </xf>
    <xf numFmtId="0" fontId="16" fillId="0" borderId="5" xfId="0" applyFont="1" applyBorder="1" applyAlignment="1">
      <alignment horizontal="center" vertical="center" wrapText="1"/>
    </xf>
    <xf numFmtId="0" fontId="16" fillId="0" borderId="0" xfId="0" applyFont="1" applyAlignment="1">
      <alignment vertical="center" wrapText="1"/>
    </xf>
    <xf numFmtId="0" fontId="16" fillId="0" borderId="0" xfId="0" applyFont="1" applyAlignment="1">
      <alignment wrapText="1"/>
    </xf>
    <xf numFmtId="0" fontId="17" fillId="0" borderId="0" xfId="15" applyFont="1" applyAlignment="1">
      <alignment wrapText="1"/>
    </xf>
    <xf numFmtId="0" fontId="17" fillId="0" borderId="0" xfId="15" applyFont="1"/>
    <xf numFmtId="0" fontId="16" fillId="0" borderId="5" xfId="0" applyFont="1" applyBorder="1" applyAlignment="1">
      <alignment horizontal="center"/>
    </xf>
    <xf numFmtId="0" fontId="16" fillId="0" borderId="5" xfId="0" applyFont="1" applyBorder="1" applyAlignment="1">
      <alignment wrapText="1"/>
    </xf>
    <xf numFmtId="0" fontId="24" fillId="13" borderId="5" xfId="0" applyFont="1" applyFill="1" applyBorder="1" applyAlignment="1">
      <alignment horizontal="center" vertical="center" wrapText="1"/>
    </xf>
    <xf numFmtId="0" fontId="25" fillId="0" borderId="0" xfId="0" applyFont="1"/>
    <xf numFmtId="0" fontId="26" fillId="0" borderId="11" xfId="0" applyFont="1" applyBorder="1" applyAlignment="1">
      <alignment horizontal="center" vertical="center" wrapText="1"/>
    </xf>
    <xf numFmtId="0" fontId="26" fillId="0" borderId="11" xfId="0" applyFont="1" applyBorder="1" applyAlignment="1">
      <alignment vertical="center" wrapText="1"/>
    </xf>
    <xf numFmtId="0" fontId="28" fillId="0" borderId="0" xfId="0" applyFont="1"/>
    <xf numFmtId="0" fontId="24" fillId="13" borderId="12" xfId="0" applyFont="1" applyFill="1" applyBorder="1" applyAlignment="1">
      <alignment horizontal="center" vertical="center" wrapText="1"/>
    </xf>
    <xf numFmtId="0" fontId="24" fillId="13" borderId="13" xfId="0" applyFont="1" applyFill="1" applyBorder="1" applyAlignment="1">
      <alignment horizontal="center" vertical="center" wrapText="1"/>
    </xf>
    <xf numFmtId="0" fontId="24" fillId="13" borderId="11" xfId="0" applyFont="1" applyFill="1" applyBorder="1" applyAlignment="1">
      <alignment horizontal="center" vertical="center" wrapText="1"/>
    </xf>
    <xf numFmtId="0" fontId="26" fillId="0" borderId="9" xfId="0" applyFont="1" applyBorder="1" applyAlignment="1">
      <alignment horizontal="left" vertical="center" wrapText="1"/>
    </xf>
    <xf numFmtId="0" fontId="16" fillId="0" borderId="5" xfId="22" applyFont="1" applyBorder="1" applyAlignment="1">
      <alignment horizontal="center"/>
    </xf>
    <xf numFmtId="0" fontId="15" fillId="21" borderId="14" xfId="0" applyFont="1" applyFill="1" applyBorder="1" applyAlignment="1">
      <alignment vertical="center" wrapText="1"/>
    </xf>
    <xf numFmtId="0" fontId="15" fillId="21" borderId="14" xfId="0" applyFont="1" applyFill="1" applyBorder="1" applyAlignment="1">
      <alignment horizontal="center" vertical="center" wrapText="1"/>
    </xf>
    <xf numFmtId="0" fontId="15" fillId="22" borderId="14" xfId="0" applyFont="1" applyFill="1" applyBorder="1" applyAlignment="1">
      <alignment vertical="center" wrapText="1"/>
    </xf>
    <xf numFmtId="0" fontId="15" fillId="23" borderId="14" xfId="0" applyFont="1" applyFill="1" applyBorder="1" applyAlignment="1">
      <alignment vertical="center" wrapText="1"/>
    </xf>
    <xf numFmtId="0" fontId="15" fillId="22" borderId="14" xfId="0" applyFont="1" applyFill="1" applyBorder="1" applyAlignment="1">
      <alignment horizontal="center" vertical="center" wrapText="1"/>
    </xf>
    <xf numFmtId="0" fontId="15" fillId="23" borderId="14" xfId="0" applyFont="1" applyFill="1" applyBorder="1" applyAlignment="1">
      <alignment horizontal="center" vertical="center" wrapText="1"/>
    </xf>
    <xf numFmtId="0" fontId="15" fillId="21" borderId="15" xfId="0" applyFont="1" applyFill="1" applyBorder="1" applyAlignment="1">
      <alignment horizontal="center" vertical="center" wrapText="1"/>
    </xf>
    <xf numFmtId="0" fontId="15" fillId="21" borderId="5" xfId="0" applyFont="1" applyFill="1" applyBorder="1" applyAlignment="1">
      <alignment vertical="center" wrapText="1"/>
    </xf>
    <xf numFmtId="0" fontId="15" fillId="24" borderId="5" xfId="0" applyFont="1" applyFill="1" applyBorder="1" applyAlignment="1">
      <alignment vertical="center" wrapText="1"/>
    </xf>
    <xf numFmtId="0" fontId="15" fillId="24" borderId="5" xfId="0" applyFont="1" applyFill="1" applyBorder="1" applyAlignment="1">
      <alignment horizontal="center" vertical="center" wrapText="1"/>
    </xf>
    <xf numFmtId="0" fontId="15" fillId="25" borderId="5" xfId="0" applyFont="1" applyFill="1" applyBorder="1" applyAlignment="1">
      <alignment horizontal="center" vertical="center" wrapText="1"/>
    </xf>
    <xf numFmtId="0" fontId="16" fillId="26" borderId="16" xfId="0" applyFont="1" applyFill="1" applyBorder="1" applyAlignment="1">
      <alignment horizontal="center"/>
    </xf>
    <xf numFmtId="0" fontId="16" fillId="27" borderId="16" xfId="0" applyFont="1" applyFill="1" applyBorder="1" applyAlignment="1">
      <alignment horizontal="center"/>
    </xf>
    <xf numFmtId="0" fontId="16" fillId="28" borderId="16" xfId="0" applyFont="1" applyFill="1" applyBorder="1" applyAlignment="1">
      <alignment horizontal="center"/>
    </xf>
    <xf numFmtId="0" fontId="16" fillId="0" borderId="16" xfId="0" applyFont="1" applyBorder="1"/>
    <xf numFmtId="0" fontId="16" fillId="26" borderId="5" xfId="0" applyFont="1" applyFill="1" applyBorder="1" applyAlignment="1">
      <alignment horizontal="center"/>
    </xf>
    <xf numFmtId="0" fontId="16" fillId="27" borderId="5" xfId="0" applyFont="1" applyFill="1" applyBorder="1" applyAlignment="1">
      <alignment horizontal="center"/>
    </xf>
    <xf numFmtId="0" fontId="30" fillId="0" borderId="5" xfId="0" applyFont="1" applyBorder="1" applyAlignment="1">
      <alignment vertical="center" wrapText="1"/>
    </xf>
    <xf numFmtId="0" fontId="32" fillId="0" borderId="0" xfId="15" applyFont="1"/>
    <xf numFmtId="0" fontId="15" fillId="0" borderId="0" xfId="15" applyFont="1" applyAlignment="1">
      <alignment horizontal="center" vertical="center"/>
    </xf>
    <xf numFmtId="0" fontId="15" fillId="9" borderId="2" xfId="15" applyFont="1" applyFill="1" applyBorder="1" applyAlignment="1">
      <alignment horizontal="center"/>
    </xf>
    <xf numFmtId="0" fontId="15" fillId="10" borderId="2" xfId="15" applyFont="1" applyFill="1" applyBorder="1" applyAlignment="1">
      <alignment horizontal="center"/>
    </xf>
    <xf numFmtId="0" fontId="15" fillId="11" borderId="2" xfId="15" applyFont="1" applyFill="1" applyBorder="1" applyAlignment="1">
      <alignment horizontal="center"/>
    </xf>
    <xf numFmtId="0" fontId="15" fillId="12" borderId="2" xfId="15" applyFont="1" applyFill="1" applyBorder="1" applyAlignment="1">
      <alignment horizontal="center"/>
    </xf>
    <xf numFmtId="0" fontId="33" fillId="0" borderId="0" xfId="15" applyFont="1" applyAlignment="1">
      <alignment horizontal="center" vertical="center" wrapText="1"/>
    </xf>
    <xf numFmtId="0" fontId="16" fillId="0" borderId="0" xfId="15" applyFont="1"/>
    <xf numFmtId="0" fontId="17" fillId="0" borderId="8" xfId="15" applyFont="1" applyBorder="1"/>
    <xf numFmtId="0" fontId="34" fillId="0" borderId="0" xfId="15" applyFont="1" applyAlignment="1">
      <alignment horizontal="center"/>
    </xf>
    <xf numFmtId="0" fontId="34" fillId="17" borderId="6" xfId="15" applyFont="1" applyFill="1" applyBorder="1" applyAlignment="1">
      <alignment horizontal="center"/>
    </xf>
    <xf numFmtId="0" fontId="17" fillId="0" borderId="0" xfId="15" applyFont="1" applyAlignment="1">
      <alignment horizontal="center"/>
    </xf>
    <xf numFmtId="0" fontId="16" fillId="0" borderId="0" xfId="0" applyFont="1" applyAlignment="1">
      <alignment horizontal="center"/>
    </xf>
    <xf numFmtId="0" fontId="16" fillId="0" borderId="5" xfId="0" applyFont="1" applyBorder="1" applyAlignment="1">
      <alignment horizontal="left" vertical="top" wrapText="1"/>
    </xf>
    <xf numFmtId="0" fontId="29" fillId="0" borderId="5" xfId="0" applyFont="1" applyBorder="1" applyAlignment="1">
      <alignment wrapText="1"/>
    </xf>
    <xf numFmtId="0" fontId="17" fillId="0" borderId="5" xfId="15" applyFont="1" applyBorder="1"/>
    <xf numFmtId="0" fontId="29" fillId="0" borderId="5" xfId="0" applyFont="1" applyBorder="1" applyAlignment="1">
      <alignment horizontal="left" wrapText="1"/>
    </xf>
    <xf numFmtId="0" fontId="29" fillId="0" borderId="5" xfId="0" applyFont="1" applyBorder="1"/>
    <xf numFmtId="0" fontId="34" fillId="18" borderId="6" xfId="15" applyFont="1" applyFill="1" applyBorder="1" applyAlignment="1">
      <alignment horizontal="center" wrapText="1"/>
    </xf>
    <xf numFmtId="0" fontId="17" fillId="0" borderId="5" xfId="15" applyFont="1" applyBorder="1" applyAlignment="1">
      <alignment wrapText="1"/>
    </xf>
    <xf numFmtId="0" fontId="29" fillId="0" borderId="5" xfId="0" applyFont="1" applyBorder="1" applyAlignment="1">
      <alignment horizontal="left" vertical="top" wrapText="1"/>
    </xf>
    <xf numFmtId="0" fontId="26" fillId="0" borderId="5" xfId="0" applyFont="1" applyBorder="1" applyAlignment="1">
      <alignment horizontal="left" vertical="center" wrapText="1"/>
    </xf>
    <xf numFmtId="0" fontId="26" fillId="0" borderId="5" xfId="0" applyFont="1" applyBorder="1" applyAlignment="1">
      <alignment vertical="center" wrapText="1"/>
    </xf>
    <xf numFmtId="0" fontId="26" fillId="0" borderId="5" xfId="0" applyFont="1" applyBorder="1" applyAlignment="1">
      <alignment horizontal="center" vertical="center" wrapText="1"/>
    </xf>
    <xf numFmtId="0" fontId="26" fillId="0" borderId="4" xfId="0" applyFont="1" applyBorder="1" applyAlignment="1">
      <alignment vertical="center" wrapText="1"/>
    </xf>
    <xf numFmtId="0" fontId="39" fillId="0" borderId="5" xfId="0" applyFont="1" applyBorder="1" applyAlignment="1">
      <alignment horizontal="left" vertical="center" wrapText="1"/>
    </xf>
    <xf numFmtId="0" fontId="17" fillId="0" borderId="5" xfId="0" applyFont="1" applyBorder="1" applyAlignment="1">
      <alignment horizontal="left" vertical="center" wrapText="1"/>
    </xf>
    <xf numFmtId="0" fontId="27" fillId="0" borderId="5" xfId="0" applyFont="1" applyBorder="1" applyAlignment="1">
      <alignment horizontal="left" vertical="center" wrapText="1"/>
    </xf>
    <xf numFmtId="0" fontId="24" fillId="13" borderId="17" xfId="0" applyFont="1" applyFill="1" applyBorder="1" applyAlignment="1">
      <alignment horizontal="center" vertical="center" wrapText="1"/>
    </xf>
    <xf numFmtId="0" fontId="26" fillId="0" borderId="20" xfId="0" applyFont="1" applyBorder="1" applyAlignment="1">
      <alignment vertical="center" wrapText="1"/>
    </xf>
    <xf numFmtId="0" fontId="26" fillId="0" borderId="3" xfId="0" applyFont="1" applyBorder="1" applyAlignment="1">
      <alignment vertical="center" wrapText="1"/>
    </xf>
    <xf numFmtId="0" fontId="17" fillId="0" borderId="21" xfId="0" applyFont="1" applyBorder="1" applyAlignment="1">
      <alignment vertical="center" wrapText="1"/>
    </xf>
    <xf numFmtId="0" fontId="25" fillId="0" borderId="5" xfId="0" applyFont="1" applyBorder="1" applyAlignment="1">
      <alignment horizontal="left" vertical="center" wrapText="1"/>
    </xf>
    <xf numFmtId="0" fontId="17" fillId="0" borderId="5" xfId="0" applyFont="1" applyBorder="1" applyAlignment="1">
      <alignment vertical="center" wrapText="1"/>
    </xf>
    <xf numFmtId="0" fontId="26" fillId="0" borderId="6" xfId="0" applyFont="1" applyBorder="1" applyAlignment="1">
      <alignment horizontal="left" vertical="center" wrapText="1"/>
    </xf>
    <xf numFmtId="0" fontId="28" fillId="0" borderId="3" xfId="0" applyFont="1" applyBorder="1"/>
    <xf numFmtId="0" fontId="24" fillId="13" borderId="3" xfId="0" applyFont="1" applyFill="1" applyBorder="1" applyAlignment="1">
      <alignment horizontal="center" vertical="center" wrapText="1"/>
    </xf>
    <xf numFmtId="0" fontId="40" fillId="0" borderId="0" xfId="0" applyFont="1"/>
    <xf numFmtId="0" fontId="25" fillId="0" borderId="5" xfId="0" applyFont="1" applyBorder="1" applyAlignment="1">
      <alignment vertical="center" wrapText="1"/>
    </xf>
    <xf numFmtId="49" fontId="39" fillId="0" borderId="5" xfId="0" applyNumberFormat="1" applyFont="1" applyBorder="1" applyAlignment="1">
      <alignment horizontal="left" vertical="center" wrapText="1"/>
    </xf>
    <xf numFmtId="0" fontId="26" fillId="0" borderId="0" xfId="0" applyFont="1" applyAlignment="1">
      <alignment vertical="center" wrapText="1"/>
    </xf>
    <xf numFmtId="0" fontId="26" fillId="0" borderId="6" xfId="0" applyFont="1" applyBorder="1" applyAlignment="1">
      <alignment vertical="center" wrapText="1"/>
    </xf>
    <xf numFmtId="0" fontId="26" fillId="0" borderId="0" xfId="0" applyFont="1" applyAlignment="1">
      <alignment vertical="center"/>
    </xf>
    <xf numFmtId="0" fontId="41" fillId="0" borderId="0" xfId="0" applyFont="1" applyAlignment="1">
      <alignment vertical="center"/>
    </xf>
    <xf numFmtId="0" fontId="41" fillId="0" borderId="5" xfId="0" applyFont="1" applyBorder="1" applyAlignment="1">
      <alignment vertical="center"/>
    </xf>
    <xf numFmtId="49" fontId="26" fillId="0" borderId="5" xfId="0" applyNumberFormat="1" applyFont="1" applyBorder="1" applyAlignment="1">
      <alignment horizontal="left" vertical="center" wrapText="1"/>
    </xf>
    <xf numFmtId="0" fontId="24" fillId="16" borderId="5" xfId="0" applyFont="1" applyFill="1" applyBorder="1" applyAlignment="1">
      <alignment horizontal="center" vertical="center" wrapText="1"/>
    </xf>
    <xf numFmtId="0" fontId="24" fillId="29" borderId="22" xfId="0" applyFont="1" applyFill="1" applyBorder="1" applyAlignment="1">
      <alignment horizontal="center" vertical="center" wrapText="1"/>
    </xf>
    <xf numFmtId="0" fontId="24" fillId="16" borderId="5" xfId="0" applyFont="1" applyFill="1" applyBorder="1" applyAlignment="1">
      <alignment horizontal="left" vertical="center" wrapText="1"/>
    </xf>
    <xf numFmtId="0" fontId="26" fillId="0" borderId="5" xfId="22" applyFont="1" applyBorder="1" applyAlignment="1">
      <alignment horizontal="left" vertical="center" wrapText="1"/>
    </xf>
    <xf numFmtId="0" fontId="25" fillId="0" borderId="5" xfId="0" quotePrefix="1" applyFont="1" applyBorder="1" applyAlignment="1">
      <alignment horizontal="left" vertical="center" wrapText="1"/>
    </xf>
    <xf numFmtId="0" fontId="37" fillId="0" borderId="5" xfId="0" applyFont="1" applyBorder="1" applyAlignment="1">
      <alignment horizontal="left" vertical="center" wrapText="1"/>
    </xf>
    <xf numFmtId="0" fontId="24" fillId="30" borderId="5" xfId="0" applyFont="1" applyFill="1" applyBorder="1" applyAlignment="1">
      <alignment horizontal="left" vertical="center" wrapText="1"/>
    </xf>
    <xf numFmtId="0" fontId="24" fillId="0" borderId="6" xfId="0" applyFont="1" applyBorder="1" applyAlignment="1">
      <alignment horizontal="left" vertical="center" wrapText="1"/>
    </xf>
    <xf numFmtId="0" fontId="25" fillId="0" borderId="0" xfId="0" applyFont="1" applyAlignment="1">
      <alignment horizontal="left" wrapText="1"/>
    </xf>
    <xf numFmtId="0" fontId="25" fillId="0" borderId="0" xfId="0" applyFont="1" applyAlignment="1">
      <alignment horizontal="left"/>
    </xf>
    <xf numFmtId="0" fontId="20" fillId="0" borderId="0" xfId="0" applyFont="1" applyAlignment="1">
      <alignment horizontal="left" vertical="center"/>
    </xf>
    <xf numFmtId="0" fontId="20" fillId="0" borderId="0" xfId="0" applyFont="1" applyAlignment="1">
      <alignment horizontal="left"/>
    </xf>
    <xf numFmtId="0" fontId="18" fillId="0" borderId="0" xfId="15" applyFont="1" applyAlignment="1">
      <alignment wrapText="1"/>
    </xf>
    <xf numFmtId="0" fontId="44" fillId="0" borderId="0" xfId="0" applyFont="1" applyAlignment="1">
      <alignment wrapText="1"/>
    </xf>
    <xf numFmtId="4" fontId="16" fillId="0" borderId="5" xfId="0" applyNumberFormat="1" applyFont="1" applyBorder="1" applyAlignment="1">
      <alignment horizontal="left" vertical="center" wrapText="1"/>
    </xf>
    <xf numFmtId="0" fontId="16" fillId="0" borderId="5" xfId="0" applyFont="1" applyBorder="1" applyAlignment="1">
      <alignment horizontal="left" vertical="center"/>
    </xf>
    <xf numFmtId="49" fontId="16" fillId="0" borderId="5" xfId="0" applyNumberFormat="1" applyFont="1" applyBorder="1" applyAlignment="1">
      <alignment horizontal="center" vertical="center" wrapText="1"/>
    </xf>
    <xf numFmtId="4" fontId="16" fillId="0" borderId="5" xfId="0" applyNumberFormat="1" applyFont="1" applyBorder="1" applyAlignment="1">
      <alignment vertical="center" wrapText="1"/>
    </xf>
    <xf numFmtId="0" fontId="45" fillId="0" borderId="5" xfId="23" applyFont="1" applyBorder="1" applyAlignment="1">
      <alignment horizontal="left" vertical="center" wrapText="1"/>
    </xf>
    <xf numFmtId="49" fontId="16" fillId="0" borderId="5" xfId="0" applyNumberFormat="1" applyFont="1" applyBorder="1" applyAlignment="1">
      <alignment horizontal="left" vertical="center" wrapText="1"/>
    </xf>
    <xf numFmtId="0" fontId="44" fillId="0" borderId="5" xfId="0" applyFont="1" applyBorder="1" applyAlignment="1">
      <alignment wrapText="1"/>
    </xf>
    <xf numFmtId="0" fontId="43" fillId="0" borderId="5" xfId="0" applyFont="1" applyBorder="1" applyAlignment="1">
      <alignment wrapText="1"/>
    </xf>
    <xf numFmtId="0" fontId="45" fillId="0" borderId="5" xfId="23" applyFont="1" applyBorder="1" applyAlignment="1">
      <alignment vertical="center" wrapText="1"/>
    </xf>
    <xf numFmtId="0" fontId="45" fillId="0" borderId="5" xfId="23" applyFont="1" applyBorder="1" applyAlignment="1">
      <alignment horizontal="center" vertical="center" wrapText="1"/>
    </xf>
    <xf numFmtId="0" fontId="16" fillId="0" borderId="5" xfId="0" applyFont="1" applyBorder="1" applyAlignment="1">
      <alignment horizontal="center" wrapText="1"/>
    </xf>
    <xf numFmtId="0" fontId="16" fillId="15" borderId="5" xfId="0" applyFont="1" applyFill="1" applyBorder="1" applyAlignment="1">
      <alignment horizontal="left" vertical="center" wrapText="1"/>
    </xf>
    <xf numFmtId="0" fontId="25" fillId="0" borderId="5" xfId="0" applyFont="1" applyBorder="1" applyAlignment="1">
      <alignment wrapText="1"/>
    </xf>
    <xf numFmtId="0" fontId="31" fillId="0" borderId="0" xfId="0" applyFont="1" applyAlignment="1">
      <alignment wrapText="1"/>
    </xf>
    <xf numFmtId="0" fontId="16" fillId="0" borderId="16" xfId="0" applyFont="1" applyBorder="1" applyAlignment="1">
      <alignment wrapText="1"/>
    </xf>
    <xf numFmtId="0" fontId="16" fillId="0" borderId="5" xfId="0" applyFont="1" applyBorder="1" applyAlignment="1">
      <alignment vertical="center"/>
    </xf>
    <xf numFmtId="0" fontId="21" fillId="0" borderId="5" xfId="23" applyBorder="1" applyAlignment="1">
      <alignment wrapText="1"/>
    </xf>
    <xf numFmtId="0" fontId="16" fillId="0" borderId="16" xfId="0" applyFont="1" applyBorder="1" applyAlignment="1">
      <alignment horizontal="center" vertical="center" wrapText="1"/>
    </xf>
    <xf numFmtId="0" fontId="16" fillId="0" borderId="5" xfId="0" applyFont="1" applyBorder="1" applyAlignment="1">
      <alignment horizontal="left" wrapText="1"/>
    </xf>
    <xf numFmtId="0" fontId="16" fillId="0" borderId="0" xfId="24" applyFont="1" applyAlignment="1">
      <alignment horizontal="left" wrapText="1"/>
    </xf>
    <xf numFmtId="0" fontId="24" fillId="13" borderId="23" xfId="0" applyFont="1" applyFill="1" applyBorder="1" applyAlignment="1">
      <alignment horizontal="center" vertical="center" wrapText="1"/>
    </xf>
    <xf numFmtId="0" fontId="24" fillId="13" borderId="0" xfId="0" applyFont="1" applyFill="1" applyAlignment="1">
      <alignment horizontal="center" vertical="center" wrapText="1"/>
    </xf>
    <xf numFmtId="0" fontId="24" fillId="13" borderId="9" xfId="0" applyFont="1" applyFill="1" applyBorder="1" applyAlignment="1">
      <alignment horizontal="center" vertical="center" wrapText="1"/>
    </xf>
    <xf numFmtId="0" fontId="24" fillId="13" borderId="10" xfId="0" applyFont="1" applyFill="1" applyBorder="1" applyAlignment="1">
      <alignment horizontal="center" vertical="center" wrapText="1"/>
    </xf>
    <xf numFmtId="0" fontId="41" fillId="0" borderId="5" xfId="0" applyFont="1" applyBorder="1" applyAlignment="1">
      <alignment vertical="center" wrapText="1"/>
    </xf>
    <xf numFmtId="0" fontId="26" fillId="0" borderId="16" xfId="0" applyFont="1" applyBorder="1" applyAlignment="1">
      <alignment vertical="center" wrapText="1"/>
    </xf>
    <xf numFmtId="0" fontId="26" fillId="0" borderId="5" xfId="0" applyFont="1" applyBorder="1" applyAlignment="1">
      <alignment vertical="center"/>
    </xf>
    <xf numFmtId="0" fontId="43" fillId="0" borderId="5" xfId="0" applyFont="1" applyBorder="1" applyAlignment="1">
      <alignment horizontal="left" vertical="center" wrapText="1"/>
    </xf>
    <xf numFmtId="0" fontId="16" fillId="0" borderId="0" xfId="0" applyFont="1" applyAlignment="1">
      <alignment horizontal="left" vertical="center" wrapText="1"/>
    </xf>
    <xf numFmtId="0" fontId="23" fillId="35" borderId="5" xfId="0" applyFont="1" applyFill="1" applyBorder="1" applyAlignment="1">
      <alignment horizontal="left" vertical="center" wrapText="1"/>
    </xf>
    <xf numFmtId="0" fontId="23" fillId="36" borderId="5" xfId="0" applyFont="1" applyFill="1" applyBorder="1" applyAlignment="1">
      <alignment horizontal="left" vertical="center" wrapText="1"/>
    </xf>
    <xf numFmtId="0" fontId="23" fillId="37" borderId="5" xfId="0" applyFont="1" applyFill="1" applyBorder="1" applyAlignment="1">
      <alignment horizontal="left" vertical="center" wrapText="1"/>
    </xf>
    <xf numFmtId="0" fontId="16" fillId="38" borderId="5" xfId="0" applyFont="1" applyFill="1" applyBorder="1" applyAlignment="1">
      <alignment horizontal="left" vertical="center" wrapText="1"/>
    </xf>
    <xf numFmtId="0" fontId="49" fillId="0" borderId="5" xfId="23" applyFont="1" applyBorder="1" applyAlignment="1">
      <alignment vertical="center" wrapText="1"/>
    </xf>
    <xf numFmtId="0" fontId="16" fillId="35" borderId="5" xfId="0" applyFont="1" applyFill="1" applyBorder="1" applyAlignment="1">
      <alignment horizontal="left" vertical="center" wrapText="1"/>
    </xf>
    <xf numFmtId="0" fontId="23" fillId="35" borderId="5" xfId="0" applyFont="1" applyFill="1" applyBorder="1" applyAlignment="1">
      <alignment horizontal="center" vertical="center" wrapText="1"/>
    </xf>
    <xf numFmtId="0" fontId="23" fillId="37" borderId="5" xfId="0" applyFont="1" applyFill="1" applyBorder="1" applyAlignment="1">
      <alignment horizontal="center" vertical="center" wrapText="1"/>
    </xf>
    <xf numFmtId="0" fontId="23" fillId="36" borderId="5" xfId="0" applyFont="1" applyFill="1" applyBorder="1" applyAlignment="1">
      <alignment horizontal="center" vertical="center" wrapText="1"/>
    </xf>
    <xf numFmtId="0" fontId="16" fillId="0" borderId="25" xfId="0" applyFont="1" applyBorder="1" applyAlignment="1">
      <alignment wrapText="1"/>
    </xf>
    <xf numFmtId="0" fontId="34" fillId="19" borderId="5" xfId="15" applyFont="1" applyFill="1" applyBorder="1" applyAlignment="1">
      <alignment horizontal="center"/>
    </xf>
    <xf numFmtId="0" fontId="16" fillId="9" borderId="2" xfId="15" applyFont="1" applyFill="1" applyBorder="1" applyAlignment="1">
      <alignment horizontal="center"/>
    </xf>
    <xf numFmtId="0" fontId="34" fillId="7" borderId="7" xfId="15" applyFont="1" applyFill="1" applyBorder="1" applyAlignment="1">
      <alignment horizontal="center"/>
    </xf>
    <xf numFmtId="0" fontId="34" fillId="14" borderId="7" xfId="15" applyFont="1" applyFill="1" applyBorder="1" applyAlignment="1">
      <alignment horizontal="center"/>
    </xf>
    <xf numFmtId="0" fontId="17" fillId="20" borderId="5" xfId="15" applyFont="1" applyFill="1" applyBorder="1" applyAlignment="1">
      <alignment horizontal="center"/>
    </xf>
    <xf numFmtId="0" fontId="24" fillId="0" borderId="5" xfId="0" applyFont="1" applyBorder="1" applyAlignment="1">
      <alignment horizontal="center" vertical="center" wrapText="1"/>
    </xf>
    <xf numFmtId="0" fontId="26" fillId="0" borderId="5" xfId="0" applyFont="1" applyBorder="1" applyAlignment="1">
      <alignment horizontal="center" vertical="center" wrapText="1"/>
    </xf>
    <xf numFmtId="0" fontId="26" fillId="0" borderId="5" xfId="0" applyFont="1" applyBorder="1" applyAlignment="1">
      <alignment horizontal="left" vertical="center" wrapText="1"/>
    </xf>
    <xf numFmtId="0" fontId="26" fillId="0" borderId="6" xfId="0" applyFont="1" applyBorder="1" applyAlignment="1">
      <alignment horizontal="center" vertical="center" wrapText="1"/>
    </xf>
    <xf numFmtId="0" fontId="26" fillId="0" borderId="17" xfId="0" applyFont="1" applyBorder="1" applyAlignment="1">
      <alignment horizontal="center" vertical="center" wrapText="1"/>
    </xf>
    <xf numFmtId="0" fontId="26" fillId="0" borderId="11" xfId="0" applyFont="1" applyBorder="1" applyAlignment="1">
      <alignment horizontal="center" vertical="center" wrapText="1"/>
    </xf>
    <xf numFmtId="0" fontId="26" fillId="0" borderId="6" xfId="0" applyFont="1" applyBorder="1" applyAlignment="1">
      <alignment horizontal="left" vertical="center" wrapText="1"/>
    </xf>
    <xf numFmtId="0" fontId="26" fillId="0" borderId="17" xfId="0" applyFont="1" applyBorder="1" applyAlignment="1">
      <alignment horizontal="left" vertical="center" wrapText="1"/>
    </xf>
    <xf numFmtId="0" fontId="26" fillId="0" borderId="11" xfId="0" applyFont="1" applyBorder="1" applyAlignment="1">
      <alignment horizontal="left" vertical="center" wrapText="1"/>
    </xf>
    <xf numFmtId="0" fontId="24" fillId="0" borderId="6" xfId="0" applyFont="1" applyBorder="1" applyAlignment="1">
      <alignment horizontal="center" vertical="center" wrapText="1"/>
    </xf>
    <xf numFmtId="0" fontId="24" fillId="0" borderId="17" xfId="0" applyFont="1" applyBorder="1" applyAlignment="1">
      <alignment horizontal="center" vertical="center" wrapText="1"/>
    </xf>
    <xf numFmtId="0" fontId="24" fillId="0" borderId="11" xfId="0" applyFont="1" applyBorder="1" applyAlignment="1">
      <alignment horizontal="center" vertical="center" wrapText="1"/>
    </xf>
    <xf numFmtId="0" fontId="37" fillId="0" borderId="6" xfId="0" applyFont="1" applyBorder="1" applyAlignment="1">
      <alignment horizontal="center" vertical="center" wrapText="1"/>
    </xf>
    <xf numFmtId="0" fontId="37" fillId="0" borderId="17" xfId="0" applyFont="1" applyBorder="1" applyAlignment="1">
      <alignment horizontal="center" vertical="center" wrapText="1"/>
    </xf>
    <xf numFmtId="0" fontId="37" fillId="0" borderId="11" xfId="0" applyFont="1" applyBorder="1" applyAlignment="1">
      <alignment horizontal="center" vertical="center" wrapText="1"/>
    </xf>
    <xf numFmtId="0" fontId="26" fillId="0" borderId="5" xfId="25" applyFont="1" applyBorder="1" applyAlignment="1">
      <alignment horizontal="left" vertical="center" wrapText="1"/>
    </xf>
    <xf numFmtId="0" fontId="26" fillId="0" borderId="5" xfId="25" applyFont="1" applyBorder="1" applyAlignment="1">
      <alignment horizontal="center" vertical="center" wrapText="1"/>
    </xf>
    <xf numFmtId="0" fontId="26" fillId="0" borderId="23" xfId="0" applyFont="1" applyBorder="1" applyAlignment="1">
      <alignment horizontal="left" vertical="center" wrapText="1"/>
    </xf>
    <xf numFmtId="0" fontId="26" fillId="0" borderId="9" xfId="0" applyFont="1" applyBorder="1" applyAlignment="1">
      <alignment horizontal="left" vertical="center" wrapText="1"/>
    </xf>
    <xf numFmtId="0" fontId="37" fillId="0" borderId="6" xfId="0" applyFont="1" applyBorder="1" applyAlignment="1">
      <alignment horizontal="left" vertical="center" wrapText="1"/>
    </xf>
    <xf numFmtId="0" fontId="37" fillId="0" borderId="17" xfId="0" applyFont="1" applyBorder="1" applyAlignment="1">
      <alignment horizontal="left" vertical="center" wrapText="1"/>
    </xf>
    <xf numFmtId="0" fontId="37" fillId="0" borderId="11" xfId="0" applyFont="1" applyBorder="1" applyAlignment="1">
      <alignment horizontal="left" vertical="center" wrapText="1"/>
    </xf>
    <xf numFmtId="0" fontId="37" fillId="0" borderId="5" xfId="0" applyFont="1" applyBorder="1" applyAlignment="1">
      <alignment horizontal="left" vertical="center" wrapText="1"/>
    </xf>
    <xf numFmtId="0" fontId="26" fillId="0" borderId="18" xfId="0" applyFont="1" applyBorder="1" applyAlignment="1">
      <alignment horizontal="left" vertical="center" wrapText="1"/>
    </xf>
    <xf numFmtId="0" fontId="26" fillId="0" borderId="19" xfId="0" applyFont="1" applyBorder="1" applyAlignment="1">
      <alignment horizontal="left" vertical="center" wrapText="1"/>
    </xf>
    <xf numFmtId="0" fontId="18" fillId="0" borderId="9" xfId="0" applyFont="1" applyBorder="1" applyAlignment="1">
      <alignment horizontal="left" vertical="center" wrapText="1"/>
    </xf>
    <xf numFmtId="0" fontId="18" fillId="31" borderId="18" xfId="0" applyFont="1" applyFill="1" applyBorder="1" applyAlignment="1">
      <alignment horizontal="left" vertical="center" wrapText="1"/>
    </xf>
    <xf numFmtId="0" fontId="18" fillId="31" borderId="24" xfId="0" applyFont="1" applyFill="1" applyBorder="1" applyAlignment="1">
      <alignment horizontal="left" vertical="center" wrapText="1"/>
    </xf>
    <xf numFmtId="0" fontId="18" fillId="32" borderId="9" xfId="0" applyFont="1" applyFill="1" applyBorder="1" applyAlignment="1">
      <alignment horizontal="left" vertical="center" wrapText="1"/>
    </xf>
    <xf numFmtId="0" fontId="18" fillId="33" borderId="9" xfId="0" applyFont="1" applyFill="1" applyBorder="1" applyAlignment="1">
      <alignment horizontal="left" vertical="center" wrapText="1"/>
    </xf>
    <xf numFmtId="0" fontId="18" fillId="34" borderId="5" xfId="0" applyFont="1" applyFill="1" applyBorder="1" applyAlignment="1">
      <alignment horizontal="left" vertical="center" wrapText="1"/>
    </xf>
    <xf numFmtId="0" fontId="16" fillId="31" borderId="16" xfId="0" applyFont="1" applyFill="1" applyBorder="1" applyAlignment="1">
      <alignment horizontal="center" vertical="center" wrapText="1"/>
    </xf>
    <xf numFmtId="0" fontId="16" fillId="31" borderId="25" xfId="0" applyFont="1" applyFill="1" applyBorder="1" applyAlignment="1">
      <alignment horizontal="center" vertical="center" wrapText="1"/>
    </xf>
    <xf numFmtId="0" fontId="16" fillId="32" borderId="5" xfId="0" applyFont="1" applyFill="1" applyBorder="1" applyAlignment="1">
      <alignment horizontal="center" vertical="center" wrapText="1"/>
    </xf>
    <xf numFmtId="0" fontId="16" fillId="33" borderId="5" xfId="0" applyFont="1" applyFill="1" applyBorder="1" applyAlignment="1">
      <alignment horizontal="center" vertical="center" wrapText="1"/>
    </xf>
    <xf numFmtId="0" fontId="16" fillId="34" borderId="5" xfId="0" applyFont="1" applyFill="1" applyBorder="1" applyAlignment="1">
      <alignment horizontal="center" vertical="center" wrapText="1"/>
    </xf>
    <xf numFmtId="0" fontId="16" fillId="0" borderId="16" xfId="0" applyFont="1" applyBorder="1" applyAlignment="1">
      <alignment horizontal="left" vertical="center" wrapText="1"/>
    </xf>
  </cellXfs>
  <cellStyles count="26">
    <cellStyle name="Accent" xfId="1" xr:uid="{00000000-0005-0000-0000-000000000000}"/>
    <cellStyle name="Accent 1" xfId="2" xr:uid="{00000000-0005-0000-0000-000001000000}"/>
    <cellStyle name="Accent 2" xfId="3" xr:uid="{00000000-0005-0000-0000-000002000000}"/>
    <cellStyle name="Accent 3" xfId="4" xr:uid="{00000000-0005-0000-0000-000003000000}"/>
    <cellStyle name="Bad" xfId="5" xr:uid="{00000000-0005-0000-0000-000004000000}"/>
    <cellStyle name="Collegamento ipertestuale" xfId="20" builtinId="8" hidden="1"/>
    <cellStyle name="Collegamento ipertestuale" xfId="23" builtinId="8"/>
    <cellStyle name="Collegamento ipertestuale visitato" xfId="21" builtinId="9" hidden="1"/>
    <cellStyle name="Error" xfId="6" xr:uid="{00000000-0005-0000-0000-000007000000}"/>
    <cellStyle name="Footnote" xfId="7" xr:uid="{00000000-0005-0000-0000-000008000000}"/>
    <cellStyle name="Good" xfId="8" xr:uid="{00000000-0005-0000-0000-000009000000}"/>
    <cellStyle name="Heading" xfId="9" xr:uid="{00000000-0005-0000-0000-00000A000000}"/>
    <cellStyle name="Heading 1" xfId="10" xr:uid="{00000000-0005-0000-0000-00000B000000}"/>
    <cellStyle name="Heading 2" xfId="11" xr:uid="{00000000-0005-0000-0000-00000C000000}"/>
    <cellStyle name="Hyperlink" xfId="12" xr:uid="{00000000-0005-0000-0000-00000D000000}"/>
    <cellStyle name="Neutral" xfId="13" xr:uid="{00000000-0005-0000-0000-00000E000000}"/>
    <cellStyle name="Normal 2" xfId="24" xr:uid="{0CFF06FC-8E61-42C7-9CE9-8E6E6194F623}"/>
    <cellStyle name="Normale" xfId="0" builtinId="0"/>
    <cellStyle name="Normale 2" xfId="14" xr:uid="{00000000-0005-0000-0000-000010000000}"/>
    <cellStyle name="Normale 3" xfId="22" xr:uid="{4E0ABBD3-3104-447D-AD3C-40CA1FD5292E}"/>
    <cellStyle name="Normale_Allegato 2_format Obiettivi_Misure" xfId="15" xr:uid="{00000000-0005-0000-0000-000011000000}"/>
    <cellStyle name="Normale_Foglio1" xfId="25" xr:uid="{6D82FC17-2E1F-4C08-969C-18696859DCCF}"/>
    <cellStyle name="Note" xfId="16" xr:uid="{00000000-0005-0000-0000-000014000000}"/>
    <cellStyle name="Status" xfId="17" xr:uid="{00000000-0005-0000-0000-000015000000}"/>
    <cellStyle name="Text" xfId="18" xr:uid="{00000000-0005-0000-0000-000016000000}"/>
    <cellStyle name="Warning" xfId="19" xr:uid="{00000000-0005-0000-0000-000017000000}"/>
  </cellStyles>
  <dxfs count="0"/>
  <tableStyles count="0" defaultTableStyle="TableStyleMedium9" defaultPivotStyle="PivotStyleLight16"/>
  <colors>
    <indexedColors>
      <rgbColor rgb="00000000"/>
      <rgbColor rgb="00FFFFFF"/>
      <rgbColor rgb="00DD0806"/>
      <rgbColor rgb="001FB714"/>
      <rgbColor rgb="000000D4"/>
      <rgbColor rgb="00FCF305"/>
      <rgbColor rgb="00F20884"/>
      <rgbColor rgb="0000ABEA"/>
      <rgbColor rgb="00000000"/>
      <rgbColor rgb="00FFFFFF"/>
      <rgbColor rgb="00FF0000"/>
      <rgbColor rgb="0000FF00"/>
      <rgbColor rgb="000000EE"/>
      <rgbColor rgb="00FFFF00"/>
      <rgbColor rgb="00FF00FF"/>
      <rgbColor rgb="0000FFFF"/>
      <rgbColor rgb="00800000"/>
      <rgbColor rgb="00008000"/>
      <rgbColor rgb="00000080"/>
      <rgbColor rgb="00996600"/>
      <rgbColor rgb="00800080"/>
      <rgbColor rgb="00008080"/>
      <rgbColor rgb="00C0C0C0"/>
      <rgbColor rgb="00808080"/>
      <rgbColor rgb="00BFBFBF"/>
      <rgbColor rgb="00993366"/>
      <rgbColor rgb="00FFFFCC"/>
      <rgbColor rgb="00CCFFFF"/>
      <rgbColor rgb="00660066"/>
      <rgbColor rgb="00FF8080"/>
      <rgbColor rgb="000070C0"/>
      <rgbColor rgb="00CCCCFF"/>
      <rgbColor rgb="00000080"/>
      <rgbColor rgb="00FF00FF"/>
      <rgbColor rgb="00FCD5B5"/>
      <rgbColor rgb="0000FFFF"/>
      <rgbColor rgb="00800080"/>
      <rgbColor rgb="00CC0000"/>
      <rgbColor rgb="00008080"/>
      <rgbColor rgb="000000FF"/>
      <rgbColor rgb="0000CCFF"/>
      <rgbColor rgb="00DEDCE6"/>
      <rgbColor rgb="00CCFFCC"/>
      <rgbColor rgb="00FFFF99"/>
      <rgbColor rgb="0099CCFF"/>
      <rgbColor rgb="00FF99CC"/>
      <rgbColor rgb="00CC99FF"/>
      <rgbColor rgb="00FFCC99"/>
      <rgbColor rgb="003366FF"/>
      <rgbColor rgb="00C6E0B4"/>
      <rgbColor rgb="0099CC00"/>
      <rgbColor rgb="00FFCC00"/>
      <rgbColor rgb="00FFCCCC"/>
      <rgbColor rgb="00FF6600"/>
      <rgbColor rgb="00DDDDDD"/>
      <rgbColor rgb="00969696"/>
      <rgbColor rgb="00003366"/>
      <rgbColor rgb="00D7E4BD"/>
      <rgbColor rgb="00006600"/>
      <rgbColor rgb="003D3D3D"/>
      <rgbColor rgb="00993300"/>
      <rgbColor rgb="00C9211E"/>
      <rgbColor rgb="001F497D"/>
      <rgbColor rgb="00333333"/>
    </indexedColors>
    <mruColors>
      <color rgb="FF4BF12F"/>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3" Type="http://schemas.openxmlformats.org/officeDocument/2006/relationships/hyperlink" Target="https://www.lifeimagine.eu/aree-di-intervento/habitat/" TargetMode="External"/><Relationship Id="rId7" Type="http://schemas.openxmlformats.org/officeDocument/2006/relationships/printerSettings" Target="../printerSettings/printerSettings3.bin"/><Relationship Id="rId2" Type="http://schemas.openxmlformats.org/officeDocument/2006/relationships/hyperlink" Target="https://www.lifeimagine.eu/aree-di-intervento/habitat/" TargetMode="External"/><Relationship Id="rId1" Type="http://schemas.openxmlformats.org/officeDocument/2006/relationships/hyperlink" Target="https://www.lifeimagine.eu/aree-di-intervento/habitat/" TargetMode="External"/><Relationship Id="rId6" Type="http://schemas.openxmlformats.org/officeDocument/2006/relationships/hyperlink" Target="https://www.lifeimagine.eu/aree-di-intervento/habitat/" TargetMode="External"/><Relationship Id="rId5" Type="http://schemas.openxmlformats.org/officeDocument/2006/relationships/hyperlink" Target="https://www.lifeimagine.eu/aree-di-intervento/habitat/" TargetMode="External"/><Relationship Id="rId4" Type="http://schemas.openxmlformats.org/officeDocument/2006/relationships/hyperlink" Target="https://www.regione.umbria.it/ambiente/piani-di-gestione" TargetMode="External"/></Relationships>
</file>

<file path=xl/worksheets/_rels/sheet5.xml.rels><?xml version="1.0" encoding="UTF-8" standalone="yes"?>
<Relationships xmlns="http://schemas.openxmlformats.org/package/2006/relationships"><Relationship Id="rId8" Type="http://schemas.openxmlformats.org/officeDocument/2006/relationships/hyperlink" Target="https://www.regione.umbria.it/ambiente/piani-di-gestione" TargetMode="External"/><Relationship Id="rId13" Type="http://schemas.openxmlformats.org/officeDocument/2006/relationships/printerSettings" Target="../printerSettings/printerSettings4.bin"/><Relationship Id="rId3" Type="http://schemas.openxmlformats.org/officeDocument/2006/relationships/hyperlink" Target="https://owncloud.regione.umbria.it/owncloud/index.php/s/QMimR4uDX5HekcD" TargetMode="External"/><Relationship Id="rId7" Type="http://schemas.openxmlformats.org/officeDocument/2006/relationships/hyperlink" Target="https://www.regione.umbria.it/ambiente/piani-di-gestione" TargetMode="External"/><Relationship Id="rId12" Type="http://schemas.openxmlformats.org/officeDocument/2006/relationships/hyperlink" Target="https://www.regione.umbria.it/ambiente/piani-di-gestione" TargetMode="External"/><Relationship Id="rId2" Type="http://schemas.openxmlformats.org/officeDocument/2006/relationships/hyperlink" Target="https://www.regione.umbria.it/ambiente/piani-di-gestione" TargetMode="External"/><Relationship Id="rId1" Type="http://schemas.openxmlformats.org/officeDocument/2006/relationships/hyperlink" Target="https://www.regione.umbria.it/ambiente/piani-di-gestione" TargetMode="External"/><Relationship Id="rId6" Type="http://schemas.openxmlformats.org/officeDocument/2006/relationships/hyperlink" Target="https://www.regione.umbria.it/ambiente/piani-di-gestione" TargetMode="External"/><Relationship Id="rId11" Type="http://schemas.openxmlformats.org/officeDocument/2006/relationships/hyperlink" Target="https://www.regione.umbria.it/ambiente/piani-di-gestione" TargetMode="External"/><Relationship Id="rId5" Type="http://schemas.openxmlformats.org/officeDocument/2006/relationships/hyperlink" Target="https://www.regione.umbria.it/ambiente/piani-di-gestione" TargetMode="External"/><Relationship Id="rId10" Type="http://schemas.openxmlformats.org/officeDocument/2006/relationships/hyperlink" Target="https://www.regione.umbria.it/ambiente/piani-di-gestione" TargetMode="External"/><Relationship Id="rId4" Type="http://schemas.openxmlformats.org/officeDocument/2006/relationships/hyperlink" Target="https://www.regione.umbria.it/ambiente/piani-di-gestione" TargetMode="External"/><Relationship Id="rId9" Type="http://schemas.openxmlformats.org/officeDocument/2006/relationships/hyperlink" Target="https://www.regione.umbria.it/ambiente/piani-di-gestione"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R27"/>
  <sheetViews>
    <sheetView topLeftCell="A13" zoomScale="75" zoomScaleNormal="75" zoomScalePageLayoutView="75" workbookViewId="0">
      <selection activeCell="E14" sqref="E14"/>
    </sheetView>
  </sheetViews>
  <sheetFormatPr defaultColWidth="9" defaultRowHeight="15"/>
  <cols>
    <col min="1" max="1" width="9" style="7"/>
    <col min="2" max="2" width="5.42578125" style="14" customWidth="1"/>
    <col min="3" max="3" width="4.42578125" style="14" customWidth="1"/>
    <col min="4" max="4" width="12.28515625" style="14" customWidth="1"/>
    <col min="5" max="5" width="14.42578125" style="14" customWidth="1"/>
    <col min="6" max="6" width="6.42578125" style="14" customWidth="1"/>
    <col min="7" max="7" width="9.42578125" style="14" customWidth="1"/>
    <col min="8" max="8" width="19.7109375" style="14" customWidth="1"/>
    <col min="9" max="23" width="8.7109375" style="14" customWidth="1"/>
    <col min="24" max="24" width="9.7109375" style="14" customWidth="1"/>
    <col min="25" max="25" width="9.140625" style="14" customWidth="1"/>
    <col min="26" max="27" width="9" style="14" customWidth="1"/>
    <col min="28" max="28" width="11.5703125" style="14" customWidth="1"/>
    <col min="29" max="29" width="29.85546875" style="14" customWidth="1"/>
    <col min="30" max="30" width="13.85546875" style="14" customWidth="1"/>
    <col min="31" max="31" width="14.7109375" style="14" customWidth="1"/>
    <col min="32" max="32" width="22" style="13" customWidth="1"/>
    <col min="33" max="33" width="17.5703125" style="14" customWidth="1"/>
    <col min="34" max="34" width="16.28515625" style="14" customWidth="1"/>
    <col min="35" max="35" width="25" style="14" customWidth="1"/>
    <col min="36" max="36" width="10.7109375" style="14" customWidth="1"/>
    <col min="37" max="37" width="50.5703125" style="14" customWidth="1"/>
    <col min="38" max="38" width="25.85546875" style="14" customWidth="1"/>
    <col min="39" max="70" width="9.140625" style="14" customWidth="1"/>
    <col min="71" max="16384" width="9" style="7"/>
  </cols>
  <sheetData>
    <row r="1" spans="1:70">
      <c r="M1" s="45" t="s">
        <v>93</v>
      </c>
      <c r="R1" s="46"/>
      <c r="S1" s="2"/>
      <c r="T1" s="2"/>
      <c r="U1" s="2"/>
      <c r="V1" s="2"/>
      <c r="W1" s="2"/>
      <c r="X1" s="2"/>
      <c r="Y1" s="2"/>
      <c r="Z1" s="2"/>
      <c r="AA1" s="2"/>
      <c r="AB1" s="2"/>
      <c r="AC1" s="2"/>
    </row>
    <row r="2" spans="1:70">
      <c r="M2" s="45"/>
      <c r="R2" s="46"/>
      <c r="S2" s="47" t="s">
        <v>0</v>
      </c>
      <c r="T2" s="48" t="s">
        <v>1</v>
      </c>
      <c r="U2" s="49" t="s">
        <v>2</v>
      </c>
      <c r="V2" s="50" t="s">
        <v>3</v>
      </c>
      <c r="W2" s="3" t="s">
        <v>4</v>
      </c>
      <c r="X2" s="2"/>
      <c r="Y2" s="2"/>
      <c r="Z2" s="2"/>
      <c r="AA2" s="2"/>
      <c r="AB2" s="2"/>
      <c r="AC2" s="2"/>
    </row>
    <row r="3" spans="1:70">
      <c r="M3" s="45"/>
      <c r="R3" s="46"/>
      <c r="S3" s="2"/>
      <c r="T3" s="2"/>
      <c r="U3" s="2"/>
      <c r="V3" s="2"/>
      <c r="W3" s="2"/>
      <c r="X3" s="2"/>
      <c r="Y3" s="2"/>
      <c r="Z3" s="2"/>
      <c r="AA3" s="2"/>
      <c r="AB3" s="51"/>
      <c r="AC3" s="51"/>
    </row>
    <row r="4" spans="1:70">
      <c r="I4" s="145" t="s">
        <v>5</v>
      </c>
      <c r="J4" s="145"/>
      <c r="K4" s="145"/>
      <c r="L4" s="145"/>
      <c r="M4" s="145"/>
      <c r="N4" s="145"/>
      <c r="O4" s="145"/>
      <c r="P4" s="145"/>
      <c r="Q4" s="145" t="s">
        <v>6</v>
      </c>
      <c r="R4" s="145"/>
      <c r="S4" s="145"/>
      <c r="T4" s="145"/>
      <c r="U4" s="145"/>
      <c r="V4" s="145"/>
      <c r="W4" s="145"/>
      <c r="X4" s="52"/>
      <c r="Y4" s="52"/>
      <c r="Z4" s="52"/>
      <c r="AA4" s="52"/>
    </row>
    <row r="5" spans="1:70" ht="15.75">
      <c r="I5" s="146" t="s">
        <v>7</v>
      </c>
      <c r="J5" s="146"/>
      <c r="K5" s="146"/>
      <c r="L5" s="146"/>
      <c r="M5" s="147" t="s">
        <v>8</v>
      </c>
      <c r="N5" s="147"/>
      <c r="P5" s="53"/>
      <c r="Q5" s="54"/>
      <c r="R5" s="146" t="s">
        <v>7</v>
      </c>
      <c r="S5" s="146"/>
      <c r="T5" s="147" t="s">
        <v>8</v>
      </c>
      <c r="U5" s="147"/>
      <c r="W5" s="53"/>
      <c r="AB5" s="148" t="s">
        <v>90</v>
      </c>
      <c r="AC5" s="148"/>
      <c r="AD5" s="148" t="s">
        <v>91</v>
      </c>
      <c r="AE5" s="148"/>
      <c r="AF5" s="63" t="s">
        <v>7</v>
      </c>
      <c r="AG5" s="55" t="s">
        <v>8</v>
      </c>
      <c r="AH5" s="144" t="s">
        <v>47</v>
      </c>
      <c r="AI5" s="144"/>
      <c r="AJ5" s="144"/>
      <c r="AK5" s="144"/>
    </row>
    <row r="6" spans="1:70" s="57" customFormat="1" ht="33.75">
      <c r="A6" s="27" t="s">
        <v>53</v>
      </c>
      <c r="B6" s="27" t="s">
        <v>9</v>
      </c>
      <c r="C6" s="27" t="s">
        <v>10</v>
      </c>
      <c r="D6" s="27" t="s">
        <v>11</v>
      </c>
      <c r="E6" s="27" t="s">
        <v>12</v>
      </c>
      <c r="F6" s="28" t="s">
        <v>13</v>
      </c>
      <c r="G6" s="29" t="s">
        <v>38</v>
      </c>
      <c r="H6" s="29" t="s">
        <v>37</v>
      </c>
      <c r="I6" s="29" t="s">
        <v>14</v>
      </c>
      <c r="J6" s="29" t="s">
        <v>39</v>
      </c>
      <c r="K6" s="29" t="s">
        <v>15</v>
      </c>
      <c r="L6" s="29" t="s">
        <v>16</v>
      </c>
      <c r="M6" s="30" t="s">
        <v>17</v>
      </c>
      <c r="N6" s="30" t="s">
        <v>18</v>
      </c>
      <c r="O6" s="27" t="s">
        <v>111</v>
      </c>
      <c r="P6" s="27" t="s">
        <v>19</v>
      </c>
      <c r="Q6" s="28" t="s">
        <v>20</v>
      </c>
      <c r="R6" s="31" t="s">
        <v>21</v>
      </c>
      <c r="S6" s="31" t="s">
        <v>22</v>
      </c>
      <c r="T6" s="32" t="s">
        <v>17</v>
      </c>
      <c r="U6" s="32" t="s">
        <v>23</v>
      </c>
      <c r="V6" s="28" t="s">
        <v>24</v>
      </c>
      <c r="W6" s="33" t="s">
        <v>25</v>
      </c>
      <c r="X6" s="34" t="s">
        <v>26</v>
      </c>
      <c r="Y6" s="34" t="s">
        <v>27</v>
      </c>
      <c r="Z6" s="35" t="s">
        <v>51</v>
      </c>
      <c r="AA6" s="36" t="s">
        <v>52</v>
      </c>
      <c r="AB6" s="37" t="s">
        <v>88</v>
      </c>
      <c r="AC6" s="37" t="s">
        <v>89</v>
      </c>
      <c r="AD6" s="37" t="s">
        <v>88</v>
      </c>
      <c r="AE6" s="37" t="s">
        <v>89</v>
      </c>
      <c r="AF6" s="35" t="s">
        <v>49</v>
      </c>
      <c r="AG6" s="35" t="s">
        <v>48</v>
      </c>
      <c r="AH6" s="35" t="s">
        <v>78</v>
      </c>
      <c r="AI6" s="35" t="s">
        <v>40</v>
      </c>
      <c r="AJ6" s="35" t="s">
        <v>50</v>
      </c>
      <c r="AK6" s="35" t="s">
        <v>46</v>
      </c>
      <c r="AL6" s="56"/>
      <c r="AM6" s="56"/>
      <c r="AN6" s="56"/>
      <c r="AO6" s="56"/>
      <c r="AP6" s="56"/>
      <c r="AQ6" s="56"/>
      <c r="AR6" s="56"/>
      <c r="AS6" s="56"/>
      <c r="AT6" s="56"/>
      <c r="AU6" s="56"/>
      <c r="AV6" s="56"/>
      <c r="AW6" s="56"/>
      <c r="AX6" s="56"/>
      <c r="AY6" s="56"/>
      <c r="AZ6" s="56"/>
      <c r="BA6" s="56"/>
      <c r="BB6" s="56"/>
      <c r="BC6" s="56"/>
      <c r="BD6" s="56"/>
      <c r="BE6" s="56"/>
      <c r="BF6" s="56"/>
      <c r="BG6" s="56"/>
      <c r="BH6" s="56"/>
      <c r="BI6" s="56"/>
      <c r="BJ6" s="56"/>
      <c r="BK6" s="56"/>
      <c r="BL6" s="56"/>
      <c r="BM6" s="56"/>
      <c r="BN6" s="56"/>
      <c r="BO6" s="56"/>
      <c r="BP6" s="56"/>
      <c r="BQ6" s="56"/>
      <c r="BR6" s="56"/>
    </row>
    <row r="7" spans="1:70" ht="90">
      <c r="A7" s="6" t="s">
        <v>112</v>
      </c>
      <c r="B7" s="6" t="s">
        <v>113</v>
      </c>
      <c r="C7" s="6" t="s">
        <v>54</v>
      </c>
      <c r="D7" s="6" t="s">
        <v>114</v>
      </c>
      <c r="E7" s="6" t="s">
        <v>115</v>
      </c>
      <c r="F7" s="6" t="s">
        <v>61</v>
      </c>
      <c r="G7" s="6" t="s">
        <v>116</v>
      </c>
      <c r="H7" s="6" t="s">
        <v>117</v>
      </c>
      <c r="I7" s="6"/>
      <c r="J7" s="6"/>
      <c r="K7" s="6"/>
      <c r="L7" s="6"/>
      <c r="M7" s="6" t="s">
        <v>64</v>
      </c>
      <c r="N7" s="6" t="s">
        <v>64</v>
      </c>
      <c r="O7" s="6" t="s">
        <v>54</v>
      </c>
      <c r="P7" s="6" t="s">
        <v>54</v>
      </c>
      <c r="Q7" s="15" t="s">
        <v>56</v>
      </c>
      <c r="R7" s="15"/>
      <c r="S7" s="15"/>
      <c r="T7" s="15" t="s">
        <v>72</v>
      </c>
      <c r="U7" s="15" t="s">
        <v>56</v>
      </c>
      <c r="V7" s="15" t="s">
        <v>56</v>
      </c>
      <c r="W7" s="38" t="s">
        <v>68</v>
      </c>
      <c r="X7" s="6"/>
      <c r="Y7" s="6"/>
      <c r="Z7" s="6">
        <v>6</v>
      </c>
      <c r="AA7" s="15" t="s">
        <v>69</v>
      </c>
      <c r="AB7" s="58" t="s">
        <v>144</v>
      </c>
      <c r="AC7" s="58" t="s">
        <v>145</v>
      </c>
      <c r="AD7" s="6"/>
      <c r="AE7" s="6"/>
      <c r="AF7" s="16"/>
      <c r="AG7" s="6" t="s">
        <v>146</v>
      </c>
      <c r="AH7" s="6" t="s">
        <v>147</v>
      </c>
      <c r="AI7" s="59" t="s">
        <v>148</v>
      </c>
      <c r="AJ7" s="6" t="s">
        <v>149</v>
      </c>
      <c r="AK7" s="59" t="s">
        <v>150</v>
      </c>
      <c r="AL7" s="7"/>
      <c r="AM7" s="7"/>
      <c r="AN7" s="7"/>
      <c r="AO7" s="7"/>
      <c r="AP7" s="7"/>
      <c r="AQ7" s="7"/>
      <c r="AR7" s="7"/>
      <c r="AS7" s="7"/>
      <c r="AT7" s="7"/>
      <c r="AU7" s="7"/>
      <c r="AV7" s="7"/>
      <c r="AW7" s="7"/>
      <c r="AX7" s="7"/>
      <c r="AY7" s="7"/>
      <c r="AZ7" s="7"/>
      <c r="BA7" s="7"/>
      <c r="BB7" s="7"/>
      <c r="BC7" s="7"/>
      <c r="BD7" s="7"/>
      <c r="BE7" s="7"/>
      <c r="BF7" s="7"/>
      <c r="BG7" s="7"/>
      <c r="BH7" s="7"/>
      <c r="BI7" s="7"/>
      <c r="BJ7" s="7"/>
      <c r="BK7" s="7"/>
      <c r="BL7" s="7"/>
      <c r="BM7" s="7"/>
      <c r="BN7" s="7"/>
      <c r="BO7" s="7"/>
      <c r="BP7" s="7"/>
      <c r="BQ7" s="7"/>
      <c r="BR7" s="7"/>
    </row>
    <row r="8" spans="1:70" ht="105">
      <c r="A8" s="6" t="s">
        <v>112</v>
      </c>
      <c r="B8" s="6" t="s">
        <v>113</v>
      </c>
      <c r="C8" s="6" t="s">
        <v>54</v>
      </c>
      <c r="D8" s="6" t="s">
        <v>114</v>
      </c>
      <c r="E8" s="6" t="s">
        <v>115</v>
      </c>
      <c r="F8" s="6" t="s">
        <v>61</v>
      </c>
      <c r="G8" s="6" t="s">
        <v>62</v>
      </c>
      <c r="H8" s="6" t="s">
        <v>63</v>
      </c>
      <c r="I8" s="6"/>
      <c r="J8" s="6"/>
      <c r="K8" s="6"/>
      <c r="L8" s="6"/>
      <c r="M8" s="6" t="s">
        <v>64</v>
      </c>
      <c r="N8" s="6" t="s">
        <v>64</v>
      </c>
      <c r="O8" s="6" t="s">
        <v>54</v>
      </c>
      <c r="P8" s="6" t="s">
        <v>54</v>
      </c>
      <c r="Q8" s="15" t="s">
        <v>56</v>
      </c>
      <c r="R8" s="15"/>
      <c r="S8" s="15"/>
      <c r="T8" s="15" t="s">
        <v>56</v>
      </c>
      <c r="U8" s="15" t="s">
        <v>56</v>
      </c>
      <c r="V8" s="15" t="s">
        <v>56</v>
      </c>
      <c r="W8" s="38" t="s">
        <v>65</v>
      </c>
      <c r="X8" s="6"/>
      <c r="Y8" s="6"/>
      <c r="Z8" s="6">
        <v>6</v>
      </c>
      <c r="AA8" s="15" t="s">
        <v>60</v>
      </c>
      <c r="AB8" s="61" t="s">
        <v>155</v>
      </c>
      <c r="AC8" s="61" t="s">
        <v>156</v>
      </c>
      <c r="AD8" s="6"/>
      <c r="AE8" s="6"/>
      <c r="AF8" s="16"/>
      <c r="AG8" s="6" t="s">
        <v>146</v>
      </c>
      <c r="AH8" s="6" t="s">
        <v>154</v>
      </c>
      <c r="AI8" s="59" t="s">
        <v>431</v>
      </c>
      <c r="AJ8" s="6" t="s">
        <v>153</v>
      </c>
      <c r="AK8" s="59" t="s">
        <v>433</v>
      </c>
      <c r="AL8" s="7"/>
      <c r="AM8" s="7"/>
      <c r="AN8" s="7"/>
      <c r="AO8" s="7"/>
      <c r="AP8" s="7"/>
      <c r="AQ8" s="7"/>
      <c r="AR8" s="7"/>
      <c r="AS8" s="7"/>
      <c r="AT8" s="7"/>
      <c r="AU8" s="7"/>
      <c r="AV8" s="7"/>
      <c r="AW8" s="7"/>
      <c r="AX8" s="7"/>
      <c r="AY8" s="7"/>
      <c r="AZ8" s="7"/>
      <c r="BA8" s="7"/>
      <c r="BB8" s="7"/>
      <c r="BC8" s="7"/>
      <c r="BD8" s="7"/>
      <c r="BE8" s="7"/>
      <c r="BF8" s="7"/>
      <c r="BG8" s="7"/>
      <c r="BH8" s="7"/>
      <c r="BI8" s="7"/>
      <c r="BJ8" s="7"/>
      <c r="BK8" s="7"/>
      <c r="BL8" s="7"/>
      <c r="BM8" s="7"/>
      <c r="BN8" s="7"/>
      <c r="BO8" s="7"/>
      <c r="BP8" s="7"/>
      <c r="BQ8" s="7"/>
      <c r="BR8" s="7"/>
    </row>
    <row r="9" spans="1:70" ht="105">
      <c r="A9" s="6" t="s">
        <v>112</v>
      </c>
      <c r="B9" s="6" t="s">
        <v>113</v>
      </c>
      <c r="C9" s="6" t="s">
        <v>54</v>
      </c>
      <c r="D9" s="6" t="s">
        <v>114</v>
      </c>
      <c r="E9" s="6" t="s">
        <v>115</v>
      </c>
      <c r="F9" s="6" t="s">
        <v>61</v>
      </c>
      <c r="G9" s="6" t="s">
        <v>118</v>
      </c>
      <c r="H9" s="6" t="s">
        <v>119</v>
      </c>
      <c r="I9" s="6"/>
      <c r="J9" s="6"/>
      <c r="K9" s="6"/>
      <c r="L9" s="6"/>
      <c r="M9" s="6" t="s">
        <v>64</v>
      </c>
      <c r="N9" s="6" t="s">
        <v>64</v>
      </c>
      <c r="O9" s="6" t="s">
        <v>54</v>
      </c>
      <c r="P9" s="6" t="s">
        <v>54</v>
      </c>
      <c r="Q9" s="15" t="s">
        <v>56</v>
      </c>
      <c r="R9" s="15"/>
      <c r="S9" s="15"/>
      <c r="T9" s="15" t="s">
        <v>56</v>
      </c>
      <c r="U9" s="15" t="s">
        <v>56</v>
      </c>
      <c r="V9" s="15" t="s">
        <v>56</v>
      </c>
      <c r="W9" s="38" t="s">
        <v>68</v>
      </c>
      <c r="X9" s="6"/>
      <c r="Y9" s="6"/>
      <c r="Z9" s="6">
        <v>6</v>
      </c>
      <c r="AA9" s="15" t="s">
        <v>60</v>
      </c>
      <c r="AB9" s="61" t="s">
        <v>155</v>
      </c>
      <c r="AC9" s="61" t="s">
        <v>156</v>
      </c>
      <c r="AD9" s="6"/>
      <c r="AE9" s="6"/>
      <c r="AF9" s="16"/>
      <c r="AG9" s="6" t="s">
        <v>146</v>
      </c>
      <c r="AH9" s="6" t="s">
        <v>154</v>
      </c>
      <c r="AI9" s="59" t="s">
        <v>431</v>
      </c>
      <c r="AJ9" s="6" t="s">
        <v>153</v>
      </c>
      <c r="AK9" s="59" t="s">
        <v>433</v>
      </c>
      <c r="AL9" s="7"/>
      <c r="AM9" s="7"/>
      <c r="AN9" s="7"/>
      <c r="AO9" s="7"/>
      <c r="AP9" s="7"/>
      <c r="AQ9" s="7"/>
      <c r="AR9" s="7"/>
      <c r="AS9" s="7"/>
      <c r="AT9" s="7"/>
      <c r="AU9" s="7"/>
      <c r="AV9" s="7"/>
      <c r="AW9" s="7"/>
      <c r="AX9" s="7"/>
      <c r="AY9" s="7"/>
      <c r="AZ9" s="7"/>
      <c r="BA9" s="7"/>
      <c r="BB9" s="7"/>
      <c r="BC9" s="7"/>
      <c r="BD9" s="7"/>
      <c r="BE9" s="7"/>
      <c r="BF9" s="7"/>
      <c r="BG9" s="7"/>
      <c r="BH9" s="7"/>
      <c r="BI9" s="7"/>
      <c r="BJ9" s="7"/>
      <c r="BK9" s="7"/>
      <c r="BL9" s="7"/>
      <c r="BM9" s="7"/>
      <c r="BN9" s="7"/>
      <c r="BO9" s="7"/>
      <c r="BP9" s="7"/>
      <c r="BQ9" s="7"/>
      <c r="BR9" s="7"/>
    </row>
    <row r="10" spans="1:70" ht="135">
      <c r="A10" s="6" t="s">
        <v>112</v>
      </c>
      <c r="B10" s="6" t="s">
        <v>113</v>
      </c>
      <c r="C10" s="6" t="s">
        <v>54</v>
      </c>
      <c r="D10" s="6" t="s">
        <v>114</v>
      </c>
      <c r="E10" s="6" t="s">
        <v>115</v>
      </c>
      <c r="F10" s="6" t="s">
        <v>69</v>
      </c>
      <c r="G10" s="6" t="s">
        <v>120</v>
      </c>
      <c r="H10" s="6" t="s">
        <v>121</v>
      </c>
      <c r="I10" s="6"/>
      <c r="J10" s="6"/>
      <c r="K10" s="6"/>
      <c r="L10" s="6"/>
      <c r="M10" s="6" t="s">
        <v>64</v>
      </c>
      <c r="N10" s="6" t="s">
        <v>64</v>
      </c>
      <c r="O10" s="6" t="s">
        <v>54</v>
      </c>
      <c r="P10" s="6" t="s">
        <v>64</v>
      </c>
      <c r="Q10" s="15" t="s">
        <v>56</v>
      </c>
      <c r="R10" s="15"/>
      <c r="S10" s="15"/>
      <c r="T10" s="15" t="s">
        <v>56</v>
      </c>
      <c r="U10" s="15" t="s">
        <v>56</v>
      </c>
      <c r="V10" s="15" t="s">
        <v>56</v>
      </c>
      <c r="W10" s="38" t="s">
        <v>65</v>
      </c>
      <c r="X10" s="6"/>
      <c r="Y10" s="6"/>
      <c r="Z10" s="6">
        <v>6</v>
      </c>
      <c r="AA10" s="15" t="s">
        <v>60</v>
      </c>
      <c r="AB10" s="6"/>
      <c r="AC10" s="6"/>
      <c r="AD10" s="16" t="s">
        <v>157</v>
      </c>
      <c r="AE10" s="16" t="s">
        <v>158</v>
      </c>
      <c r="AF10" s="16"/>
      <c r="AG10" s="62" t="s">
        <v>146</v>
      </c>
      <c r="AH10" s="62" t="s">
        <v>154</v>
      </c>
      <c r="AI10" s="59" t="s">
        <v>431</v>
      </c>
      <c r="AJ10" s="62" t="s">
        <v>149</v>
      </c>
      <c r="AK10" s="59" t="s">
        <v>434</v>
      </c>
      <c r="AL10" s="7"/>
      <c r="AM10" s="7"/>
      <c r="AN10" s="7"/>
      <c r="AO10" s="7"/>
      <c r="AP10" s="7"/>
      <c r="AQ10" s="7"/>
      <c r="AR10" s="7"/>
      <c r="AS10" s="7"/>
      <c r="AT10" s="7"/>
      <c r="AU10" s="7"/>
      <c r="AV10" s="7"/>
      <c r="AW10" s="7"/>
      <c r="AX10" s="7"/>
      <c r="AY10" s="7"/>
      <c r="AZ10" s="7"/>
      <c r="BA10" s="7"/>
      <c r="BB10" s="7"/>
      <c r="BC10" s="7"/>
      <c r="BD10" s="7"/>
      <c r="BE10" s="7"/>
      <c r="BF10" s="7"/>
      <c r="BG10" s="7"/>
      <c r="BH10" s="7"/>
      <c r="BI10" s="7"/>
      <c r="BJ10" s="7"/>
      <c r="BK10" s="7"/>
      <c r="BL10" s="7"/>
      <c r="BM10" s="7"/>
      <c r="BN10" s="7"/>
      <c r="BO10" s="7"/>
      <c r="BP10" s="7"/>
      <c r="BQ10" s="7"/>
      <c r="BR10" s="7"/>
    </row>
    <row r="11" spans="1:70" ht="105">
      <c r="A11" s="6" t="s">
        <v>112</v>
      </c>
      <c r="B11" s="6" t="s">
        <v>113</v>
      </c>
      <c r="C11" s="6" t="s">
        <v>54</v>
      </c>
      <c r="D11" s="6" t="s">
        <v>114</v>
      </c>
      <c r="E11" s="6" t="s">
        <v>115</v>
      </c>
      <c r="F11" s="6" t="s">
        <v>61</v>
      </c>
      <c r="G11" s="6" t="s">
        <v>122</v>
      </c>
      <c r="H11" s="6" t="s">
        <v>123</v>
      </c>
      <c r="I11" s="6"/>
      <c r="J11" s="6"/>
      <c r="K11" s="6"/>
      <c r="L11" s="6"/>
      <c r="M11" s="6" t="s">
        <v>64</v>
      </c>
      <c r="N11" s="6" t="s">
        <v>124</v>
      </c>
      <c r="O11" s="6" t="s">
        <v>54</v>
      </c>
      <c r="P11" s="6" t="s">
        <v>54</v>
      </c>
      <c r="Q11" s="15" t="s">
        <v>56</v>
      </c>
      <c r="R11" s="15"/>
      <c r="S11" s="15"/>
      <c r="T11" s="15" t="s">
        <v>72</v>
      </c>
      <c r="U11" s="15" t="s">
        <v>56</v>
      </c>
      <c r="V11" s="15" t="s">
        <v>56</v>
      </c>
      <c r="W11" s="38" t="s">
        <v>68</v>
      </c>
      <c r="X11" s="26" t="s">
        <v>73</v>
      </c>
      <c r="Y11" s="26" t="s">
        <v>73</v>
      </c>
      <c r="Z11" s="6">
        <v>6</v>
      </c>
      <c r="AA11" s="15" t="s">
        <v>60</v>
      </c>
      <c r="AB11" s="58" t="s">
        <v>159</v>
      </c>
      <c r="AC11" s="58" t="s">
        <v>160</v>
      </c>
      <c r="AD11" s="59" t="s">
        <v>172</v>
      </c>
      <c r="AE11" s="59" t="s">
        <v>173</v>
      </c>
      <c r="AF11" s="16"/>
      <c r="AG11" s="62" t="s">
        <v>146</v>
      </c>
      <c r="AH11" s="6" t="s">
        <v>154</v>
      </c>
      <c r="AI11" s="59" t="s">
        <v>431</v>
      </c>
      <c r="AJ11" s="6" t="s">
        <v>149</v>
      </c>
      <c r="AK11" s="59" t="s">
        <v>432</v>
      </c>
      <c r="AL11" s="7"/>
      <c r="AM11" s="7"/>
      <c r="AN11" s="7"/>
      <c r="AO11" s="7"/>
      <c r="AP11" s="7"/>
      <c r="AQ11" s="7"/>
      <c r="AR11" s="7"/>
      <c r="AS11" s="7"/>
      <c r="AT11" s="7"/>
      <c r="AU11" s="7"/>
      <c r="AV11" s="7"/>
      <c r="AW11" s="7"/>
      <c r="AX11" s="7"/>
      <c r="AY11" s="7"/>
      <c r="AZ11" s="7"/>
      <c r="BA11" s="7"/>
      <c r="BB11" s="7"/>
      <c r="BC11" s="7"/>
      <c r="BD11" s="7"/>
      <c r="BE11" s="7"/>
      <c r="BF11" s="7"/>
      <c r="BG11" s="7"/>
      <c r="BH11" s="7"/>
      <c r="BI11" s="7"/>
      <c r="BJ11" s="7"/>
      <c r="BK11" s="7"/>
      <c r="BL11" s="7"/>
      <c r="BM11" s="7"/>
      <c r="BN11" s="7"/>
      <c r="BO11" s="7"/>
      <c r="BP11" s="7"/>
      <c r="BQ11" s="7"/>
      <c r="BR11" s="7"/>
    </row>
    <row r="12" spans="1:70" ht="75">
      <c r="A12" s="6" t="s">
        <v>112</v>
      </c>
      <c r="B12" s="6" t="s">
        <v>113</v>
      </c>
      <c r="C12" s="6" t="s">
        <v>54</v>
      </c>
      <c r="D12" s="6" t="s">
        <v>114</v>
      </c>
      <c r="E12" s="6" t="s">
        <v>115</v>
      </c>
      <c r="F12" s="6" t="s">
        <v>77</v>
      </c>
      <c r="G12" s="6" t="s">
        <v>125</v>
      </c>
      <c r="H12" s="6"/>
      <c r="I12" s="6">
        <v>97.68</v>
      </c>
      <c r="J12" s="6"/>
      <c r="K12" s="6" t="s">
        <v>124</v>
      </c>
      <c r="L12" s="6" t="s">
        <v>64</v>
      </c>
      <c r="M12" s="6"/>
      <c r="N12" s="6"/>
      <c r="O12" s="6" t="s">
        <v>124</v>
      </c>
      <c r="P12" s="6" t="s">
        <v>124</v>
      </c>
      <c r="Q12" s="15" t="s">
        <v>58</v>
      </c>
      <c r="R12" s="15" t="s">
        <v>58</v>
      </c>
      <c r="S12" s="15" t="s">
        <v>56</v>
      </c>
      <c r="T12" s="15"/>
      <c r="U12" s="15"/>
      <c r="V12" s="15" t="s">
        <v>56</v>
      </c>
      <c r="W12" s="39" t="s">
        <v>74</v>
      </c>
      <c r="X12" s="6"/>
      <c r="Y12" s="6"/>
      <c r="Z12" s="6">
        <v>4</v>
      </c>
      <c r="AA12" s="6"/>
      <c r="AB12" s="6" t="s">
        <v>169</v>
      </c>
      <c r="AC12" s="16" t="s">
        <v>168</v>
      </c>
      <c r="AD12" s="6"/>
      <c r="AE12" s="6"/>
      <c r="AF12" s="16" t="s">
        <v>162</v>
      </c>
      <c r="AG12" s="62"/>
      <c r="AH12" s="6" t="s">
        <v>154</v>
      </c>
      <c r="AI12" s="59" t="s">
        <v>174</v>
      </c>
      <c r="AJ12" s="6" t="s">
        <v>153</v>
      </c>
      <c r="AK12" s="16" t="s">
        <v>161</v>
      </c>
      <c r="AL12" s="7"/>
      <c r="AM12" s="7"/>
      <c r="AN12" s="7"/>
      <c r="AO12" s="7"/>
      <c r="AP12" s="7"/>
      <c r="AQ12" s="7"/>
      <c r="AR12" s="7"/>
      <c r="AS12" s="7"/>
      <c r="AT12" s="7"/>
      <c r="AU12" s="7"/>
      <c r="AV12" s="7"/>
      <c r="AW12" s="7"/>
      <c r="AX12" s="7"/>
      <c r="AY12" s="7"/>
      <c r="AZ12" s="7"/>
      <c r="BA12" s="7"/>
      <c r="BB12" s="7"/>
      <c r="BC12" s="7"/>
      <c r="BD12" s="7"/>
      <c r="BE12" s="7"/>
      <c r="BF12" s="7"/>
      <c r="BG12" s="7"/>
      <c r="BH12" s="7"/>
      <c r="BI12" s="7"/>
      <c r="BJ12" s="7"/>
      <c r="BK12" s="7"/>
      <c r="BL12" s="7"/>
      <c r="BM12" s="7"/>
      <c r="BN12" s="7"/>
      <c r="BO12" s="7"/>
      <c r="BP12" s="7"/>
      <c r="BQ12" s="7"/>
      <c r="BR12" s="7"/>
    </row>
    <row r="13" spans="1:70">
      <c r="A13" s="6" t="s">
        <v>112</v>
      </c>
      <c r="B13" s="6" t="s">
        <v>113</v>
      </c>
      <c r="C13" s="6" t="s">
        <v>54</v>
      </c>
      <c r="D13" s="6" t="s">
        <v>114</v>
      </c>
      <c r="E13" s="6" t="s">
        <v>115</v>
      </c>
      <c r="F13" s="6" t="s">
        <v>77</v>
      </c>
      <c r="G13" s="6" t="s">
        <v>126</v>
      </c>
      <c r="H13" s="6"/>
      <c r="I13" s="6">
        <v>1.22</v>
      </c>
      <c r="J13" s="6"/>
      <c r="K13" s="6" t="s">
        <v>55</v>
      </c>
      <c r="L13" s="6"/>
      <c r="M13" s="6"/>
      <c r="N13" s="6"/>
      <c r="O13" s="6"/>
      <c r="P13" s="6"/>
      <c r="Q13" s="15" t="s">
        <v>56</v>
      </c>
      <c r="R13" s="15" t="s">
        <v>58</v>
      </c>
      <c r="S13" s="15" t="s">
        <v>58</v>
      </c>
      <c r="T13" s="15"/>
      <c r="U13" s="15"/>
      <c r="V13" s="15" t="s">
        <v>58</v>
      </c>
      <c r="W13" s="39" t="s">
        <v>71</v>
      </c>
      <c r="X13" s="6"/>
      <c r="Y13" s="6"/>
      <c r="Z13" s="6">
        <v>4</v>
      </c>
      <c r="AA13" s="6"/>
      <c r="AB13" s="6"/>
      <c r="AC13" s="6"/>
      <c r="AD13" s="6"/>
      <c r="AE13" s="6"/>
      <c r="AF13" s="16"/>
      <c r="AG13" s="6"/>
      <c r="AH13" s="6"/>
      <c r="AI13" s="6"/>
      <c r="AJ13" s="6"/>
      <c r="AK13" s="6"/>
      <c r="AL13" s="7"/>
      <c r="AM13" s="7"/>
      <c r="AN13" s="7"/>
      <c r="AO13" s="7"/>
      <c r="AP13" s="7"/>
      <c r="AQ13" s="7"/>
      <c r="AR13" s="7"/>
      <c r="AS13" s="7"/>
      <c r="AT13" s="7"/>
      <c r="AU13" s="7"/>
      <c r="AV13" s="7"/>
      <c r="AW13" s="7"/>
      <c r="AX13" s="7"/>
      <c r="AY13" s="7"/>
      <c r="AZ13" s="7"/>
      <c r="BA13" s="7"/>
      <c r="BB13" s="7"/>
      <c r="BC13" s="7"/>
      <c r="BD13" s="7"/>
      <c r="BE13" s="7"/>
      <c r="BF13" s="7"/>
      <c r="BG13" s="7"/>
      <c r="BH13" s="7"/>
      <c r="BI13" s="7"/>
      <c r="BJ13" s="7"/>
      <c r="BK13" s="7"/>
      <c r="BL13" s="7"/>
      <c r="BM13" s="7"/>
      <c r="BN13" s="7"/>
      <c r="BO13" s="7"/>
      <c r="BP13" s="7"/>
      <c r="BQ13" s="7"/>
      <c r="BR13" s="7"/>
    </row>
    <row r="14" spans="1:70" ht="150">
      <c r="A14" s="6" t="s">
        <v>112</v>
      </c>
      <c r="B14" s="6" t="s">
        <v>113</v>
      </c>
      <c r="C14" s="6" t="s">
        <v>54</v>
      </c>
      <c r="D14" s="6" t="s">
        <v>114</v>
      </c>
      <c r="E14" s="6" t="s">
        <v>115</v>
      </c>
      <c r="F14" s="6" t="s">
        <v>77</v>
      </c>
      <c r="G14" s="6" t="s">
        <v>70</v>
      </c>
      <c r="H14" s="6"/>
      <c r="I14" s="6">
        <v>793.65</v>
      </c>
      <c r="J14" s="6"/>
      <c r="K14" s="6" t="s">
        <v>124</v>
      </c>
      <c r="L14" s="6" t="s">
        <v>64</v>
      </c>
      <c r="M14" s="6"/>
      <c r="N14" s="6"/>
      <c r="O14" s="6" t="s">
        <v>124</v>
      </c>
      <c r="P14" s="6" t="s">
        <v>124</v>
      </c>
      <c r="Q14" s="15" t="s">
        <v>58</v>
      </c>
      <c r="R14" s="15" t="s">
        <v>57</v>
      </c>
      <c r="S14" s="15" t="s">
        <v>58</v>
      </c>
      <c r="T14" s="15"/>
      <c r="U14" s="15"/>
      <c r="V14" s="15" t="s">
        <v>57</v>
      </c>
      <c r="W14" s="40" t="s">
        <v>59</v>
      </c>
      <c r="X14" s="6"/>
      <c r="Y14" s="6"/>
      <c r="Z14" s="6">
        <v>2</v>
      </c>
      <c r="AA14" s="6"/>
      <c r="AB14" s="16" t="s">
        <v>166</v>
      </c>
      <c r="AC14" s="16" t="s">
        <v>167</v>
      </c>
      <c r="AD14" s="6"/>
      <c r="AE14" s="6"/>
      <c r="AF14" s="16" t="s">
        <v>162</v>
      </c>
      <c r="AG14" s="6"/>
      <c r="AH14" s="6" t="s">
        <v>154</v>
      </c>
      <c r="AI14" s="59" t="s">
        <v>174</v>
      </c>
      <c r="AJ14" s="6" t="s">
        <v>149</v>
      </c>
      <c r="AK14" s="16" t="s">
        <v>435</v>
      </c>
      <c r="AL14" s="7"/>
      <c r="AM14" s="7"/>
      <c r="AN14" s="7"/>
      <c r="AO14" s="7"/>
      <c r="AP14" s="7"/>
      <c r="AQ14" s="7"/>
      <c r="AR14" s="7"/>
      <c r="AS14" s="7"/>
      <c r="AT14" s="7"/>
      <c r="AU14" s="7"/>
      <c r="AV14" s="7"/>
      <c r="AW14" s="7"/>
      <c r="AX14" s="7"/>
      <c r="AY14" s="7"/>
      <c r="AZ14" s="7"/>
      <c r="BA14" s="7"/>
      <c r="BB14" s="7"/>
      <c r="BC14" s="7"/>
      <c r="BD14" s="7"/>
      <c r="BE14" s="7"/>
      <c r="BF14" s="7"/>
      <c r="BG14" s="7"/>
      <c r="BH14" s="7"/>
      <c r="BI14" s="7"/>
      <c r="BJ14" s="7"/>
      <c r="BK14" s="7"/>
      <c r="BL14" s="7"/>
      <c r="BM14" s="7"/>
      <c r="BN14" s="7"/>
      <c r="BO14" s="7"/>
      <c r="BP14" s="7"/>
      <c r="BQ14" s="7"/>
      <c r="BR14" s="7"/>
    </row>
    <row r="15" spans="1:70" ht="105">
      <c r="A15" s="6" t="s">
        <v>112</v>
      </c>
      <c r="B15" s="6" t="s">
        <v>113</v>
      </c>
      <c r="C15" s="6" t="s">
        <v>54</v>
      </c>
      <c r="D15" s="6" t="s">
        <v>114</v>
      </c>
      <c r="E15" s="6" t="s">
        <v>115</v>
      </c>
      <c r="F15" s="6" t="s">
        <v>77</v>
      </c>
      <c r="G15" s="6" t="s">
        <v>127</v>
      </c>
      <c r="H15" s="6"/>
      <c r="I15" s="6">
        <v>12.21</v>
      </c>
      <c r="J15" s="6"/>
      <c r="K15" s="6" t="s">
        <v>54</v>
      </c>
      <c r="L15" s="6" t="s">
        <v>64</v>
      </c>
      <c r="M15" s="6"/>
      <c r="N15" s="6"/>
      <c r="O15" s="6" t="s">
        <v>124</v>
      </c>
      <c r="P15" s="6" t="s">
        <v>124</v>
      </c>
      <c r="Q15" s="15" t="s">
        <v>56</v>
      </c>
      <c r="R15" s="15" t="s">
        <v>57</v>
      </c>
      <c r="S15" s="15" t="s">
        <v>58</v>
      </c>
      <c r="T15" s="15"/>
      <c r="U15" s="15"/>
      <c r="V15" s="15" t="s">
        <v>57</v>
      </c>
      <c r="W15" s="40" t="s">
        <v>59</v>
      </c>
      <c r="X15" s="6"/>
      <c r="Y15" s="6"/>
      <c r="Z15" s="6">
        <v>2</v>
      </c>
      <c r="AA15" s="6"/>
      <c r="AB15" s="6" t="s">
        <v>169</v>
      </c>
      <c r="AC15" s="16" t="s">
        <v>168</v>
      </c>
      <c r="AD15" s="6"/>
      <c r="AE15" s="6"/>
      <c r="AF15" s="16" t="s">
        <v>162</v>
      </c>
      <c r="AG15" s="6"/>
      <c r="AH15" s="6" t="s">
        <v>154</v>
      </c>
      <c r="AI15" s="59" t="s">
        <v>174</v>
      </c>
      <c r="AJ15" s="6" t="s">
        <v>149</v>
      </c>
      <c r="AK15" s="16" t="s">
        <v>436</v>
      </c>
      <c r="AL15" s="7"/>
      <c r="AM15" s="7"/>
      <c r="AN15" s="7"/>
      <c r="AO15" s="7"/>
      <c r="AP15" s="7"/>
      <c r="AQ15" s="7"/>
      <c r="AR15" s="7"/>
      <c r="AS15" s="7"/>
      <c r="AT15" s="7"/>
      <c r="AU15" s="7"/>
      <c r="AV15" s="7"/>
      <c r="AW15" s="7"/>
      <c r="AX15" s="7"/>
      <c r="AY15" s="7"/>
      <c r="AZ15" s="7"/>
      <c r="BA15" s="7"/>
      <c r="BB15" s="7"/>
      <c r="BC15" s="7"/>
      <c r="BD15" s="7"/>
      <c r="BE15" s="7"/>
      <c r="BF15" s="7"/>
      <c r="BG15" s="7"/>
      <c r="BH15" s="7"/>
      <c r="BI15" s="7"/>
      <c r="BJ15" s="7"/>
      <c r="BK15" s="7"/>
      <c r="BL15" s="7"/>
      <c r="BM15" s="7"/>
      <c r="BN15" s="7"/>
      <c r="BO15" s="7"/>
      <c r="BP15" s="7"/>
      <c r="BQ15" s="7"/>
      <c r="BR15" s="7"/>
    </row>
    <row r="16" spans="1:70" ht="90">
      <c r="A16" s="6" t="s">
        <v>112</v>
      </c>
      <c r="B16" s="6" t="s">
        <v>113</v>
      </c>
      <c r="C16" s="6" t="s">
        <v>54</v>
      </c>
      <c r="D16" s="6" t="s">
        <v>114</v>
      </c>
      <c r="E16" s="6" t="s">
        <v>115</v>
      </c>
      <c r="F16" s="6" t="s">
        <v>77</v>
      </c>
      <c r="G16" s="6" t="s">
        <v>128</v>
      </c>
      <c r="H16" s="6"/>
      <c r="I16" s="6">
        <v>36.630000000000003</v>
      </c>
      <c r="J16" s="6"/>
      <c r="K16" s="6" t="s">
        <v>64</v>
      </c>
      <c r="L16" s="6" t="s">
        <v>64</v>
      </c>
      <c r="M16" s="6"/>
      <c r="N16" s="6"/>
      <c r="O16" s="6" t="s">
        <v>64</v>
      </c>
      <c r="P16" s="6" t="s">
        <v>64</v>
      </c>
      <c r="Q16" s="15" t="s">
        <v>56</v>
      </c>
      <c r="R16" s="15" t="s">
        <v>56</v>
      </c>
      <c r="S16" s="15" t="s">
        <v>56</v>
      </c>
      <c r="T16" s="15"/>
      <c r="U16" s="15"/>
      <c r="V16" s="15" t="s">
        <v>72</v>
      </c>
      <c r="W16" s="38" t="s">
        <v>68</v>
      </c>
      <c r="X16" s="6"/>
      <c r="Y16" s="6"/>
      <c r="Z16" s="6">
        <v>3</v>
      </c>
      <c r="AA16" s="6" t="s">
        <v>69</v>
      </c>
      <c r="AB16" s="65" t="s">
        <v>418</v>
      </c>
      <c r="AC16" s="65" t="s">
        <v>419</v>
      </c>
      <c r="AD16" s="59" t="s">
        <v>172</v>
      </c>
      <c r="AE16" s="59" t="s">
        <v>173</v>
      </c>
      <c r="AF16" s="16" t="s">
        <v>176</v>
      </c>
      <c r="AG16" s="6"/>
      <c r="AH16" s="6" t="s">
        <v>147</v>
      </c>
      <c r="AI16" s="59" t="s">
        <v>177</v>
      </c>
      <c r="AJ16" s="6" t="s">
        <v>149</v>
      </c>
      <c r="AK16" s="16" t="s">
        <v>175</v>
      </c>
      <c r="AL16" s="7"/>
      <c r="AM16" s="7"/>
      <c r="AN16" s="7"/>
      <c r="AO16" s="7"/>
      <c r="AP16" s="7"/>
      <c r="AQ16" s="7"/>
      <c r="AR16" s="7"/>
      <c r="AS16" s="7"/>
      <c r="AT16" s="7"/>
      <c r="AU16" s="7"/>
      <c r="AV16" s="7"/>
      <c r="AW16" s="7"/>
      <c r="AX16" s="7"/>
      <c r="AY16" s="7"/>
      <c r="AZ16" s="7"/>
      <c r="BA16" s="7"/>
      <c r="BB16" s="7"/>
      <c r="BC16" s="7"/>
      <c r="BD16" s="7"/>
      <c r="BE16" s="7"/>
      <c r="BF16" s="7"/>
      <c r="BG16" s="7"/>
      <c r="BH16" s="7"/>
      <c r="BI16" s="7"/>
      <c r="BJ16" s="7"/>
      <c r="BK16" s="7"/>
      <c r="BL16" s="7"/>
      <c r="BM16" s="7"/>
      <c r="BN16" s="7"/>
      <c r="BO16" s="7"/>
      <c r="BP16" s="7"/>
      <c r="BQ16" s="7"/>
      <c r="BR16" s="7"/>
    </row>
    <row r="17" spans="1:70" ht="150">
      <c r="A17" s="6" t="s">
        <v>112</v>
      </c>
      <c r="B17" s="6" t="s">
        <v>113</v>
      </c>
      <c r="C17" s="6" t="s">
        <v>54</v>
      </c>
      <c r="D17" s="6" t="s">
        <v>114</v>
      </c>
      <c r="E17" s="6" t="s">
        <v>115</v>
      </c>
      <c r="F17" s="6" t="s">
        <v>77</v>
      </c>
      <c r="G17" s="6" t="s">
        <v>129</v>
      </c>
      <c r="H17" s="6"/>
      <c r="I17" s="6">
        <v>47.62</v>
      </c>
      <c r="J17" s="6"/>
      <c r="K17" s="6" t="s">
        <v>54</v>
      </c>
      <c r="L17" s="6" t="s">
        <v>64</v>
      </c>
      <c r="M17" s="6"/>
      <c r="N17" s="6"/>
      <c r="O17" s="6" t="s">
        <v>54</v>
      </c>
      <c r="P17" s="6" t="s">
        <v>54</v>
      </c>
      <c r="Q17" s="15" t="s">
        <v>58</v>
      </c>
      <c r="R17" s="15" t="s">
        <v>58</v>
      </c>
      <c r="S17" s="15" t="s">
        <v>57</v>
      </c>
      <c r="T17" s="15"/>
      <c r="U17" s="15"/>
      <c r="V17" s="15" t="s">
        <v>58</v>
      </c>
      <c r="W17" s="40" t="s">
        <v>130</v>
      </c>
      <c r="X17" s="6"/>
      <c r="Y17" s="6"/>
      <c r="Z17" s="6">
        <v>1</v>
      </c>
      <c r="AA17" s="6" t="s">
        <v>131</v>
      </c>
      <c r="AB17" s="65" t="s">
        <v>170</v>
      </c>
      <c r="AC17" s="65" t="s">
        <v>171</v>
      </c>
      <c r="AD17" s="59" t="s">
        <v>172</v>
      </c>
      <c r="AE17" s="59" t="s">
        <v>173</v>
      </c>
      <c r="AF17" s="16" t="s">
        <v>162</v>
      </c>
      <c r="AG17" s="6"/>
      <c r="AH17" s="6" t="s">
        <v>154</v>
      </c>
      <c r="AI17" s="59" t="s">
        <v>174</v>
      </c>
      <c r="AJ17" s="6" t="s">
        <v>149</v>
      </c>
      <c r="AK17" s="16" t="s">
        <v>437</v>
      </c>
      <c r="AL17" s="7"/>
      <c r="AM17" s="7"/>
      <c r="AN17" s="7"/>
      <c r="AO17" s="7"/>
      <c r="AP17" s="7"/>
      <c r="AQ17" s="7"/>
      <c r="AR17" s="7"/>
      <c r="AS17" s="7"/>
      <c r="AT17" s="7"/>
      <c r="AU17" s="7"/>
      <c r="AV17" s="7"/>
      <c r="AW17" s="7"/>
      <c r="AX17" s="7"/>
      <c r="AY17" s="7"/>
      <c r="AZ17" s="7"/>
      <c r="BA17" s="7"/>
      <c r="BB17" s="7"/>
      <c r="BC17" s="7"/>
      <c r="BD17" s="7"/>
      <c r="BE17" s="7"/>
      <c r="BF17" s="7"/>
      <c r="BG17" s="7"/>
      <c r="BH17" s="7"/>
      <c r="BI17" s="7"/>
      <c r="BJ17" s="7"/>
      <c r="BK17" s="7"/>
      <c r="BL17" s="7"/>
      <c r="BM17" s="7"/>
      <c r="BN17" s="7"/>
      <c r="BO17" s="7"/>
      <c r="BP17" s="7"/>
      <c r="BQ17" s="7"/>
      <c r="BR17" s="7"/>
    </row>
    <row r="18" spans="1:70" ht="30">
      <c r="A18" s="6" t="s">
        <v>112</v>
      </c>
      <c r="B18" s="6" t="s">
        <v>113</v>
      </c>
      <c r="C18" s="6" t="s">
        <v>54</v>
      </c>
      <c r="D18" s="6" t="s">
        <v>114</v>
      </c>
      <c r="E18" s="6" t="s">
        <v>115</v>
      </c>
      <c r="F18" s="8" t="s">
        <v>61</v>
      </c>
      <c r="G18" s="8" t="s">
        <v>66</v>
      </c>
      <c r="H18" s="8" t="s">
        <v>67</v>
      </c>
      <c r="I18" s="6"/>
      <c r="J18" s="6"/>
      <c r="K18" s="6"/>
      <c r="L18" s="6"/>
      <c r="M18" s="6" t="s">
        <v>55</v>
      </c>
      <c r="N18" s="6"/>
      <c r="O18" s="6"/>
      <c r="P18" s="6"/>
      <c r="Q18" s="15" t="s">
        <v>56</v>
      </c>
      <c r="R18" s="15"/>
      <c r="S18" s="15"/>
      <c r="T18" s="15" t="s">
        <v>56</v>
      </c>
      <c r="U18" s="15" t="s">
        <v>56</v>
      </c>
      <c r="V18" s="15" t="s">
        <v>56</v>
      </c>
      <c r="W18" s="42" t="s">
        <v>68</v>
      </c>
      <c r="X18" s="6"/>
      <c r="Y18" s="6"/>
      <c r="Z18" s="6">
        <v>6</v>
      </c>
      <c r="AA18" s="15"/>
      <c r="AB18" s="6"/>
      <c r="AC18" s="6"/>
      <c r="AD18" s="6"/>
      <c r="AE18" s="6"/>
      <c r="AF18" s="16"/>
      <c r="AG18" s="6"/>
      <c r="AH18" s="6"/>
      <c r="AI18" s="6"/>
      <c r="AJ18" s="6"/>
      <c r="AK18" s="6"/>
      <c r="AL18" s="118"/>
      <c r="AM18" s="7"/>
      <c r="AN18" s="7"/>
      <c r="AO18" s="7"/>
      <c r="AP18" s="7"/>
      <c r="AQ18" s="7"/>
      <c r="AR18" s="7"/>
      <c r="AS18" s="7"/>
      <c r="AT18" s="7"/>
      <c r="AU18" s="7"/>
      <c r="AV18" s="7"/>
      <c r="AW18" s="7"/>
      <c r="AX18" s="7"/>
      <c r="AY18" s="7"/>
      <c r="AZ18" s="7"/>
      <c r="BA18" s="7"/>
      <c r="BB18" s="7"/>
      <c r="BC18" s="7"/>
      <c r="BD18" s="7"/>
      <c r="BE18" s="7"/>
      <c r="BF18" s="7"/>
      <c r="BG18" s="7"/>
      <c r="BH18" s="7"/>
      <c r="BI18" s="7"/>
      <c r="BJ18" s="7"/>
      <c r="BK18" s="7"/>
      <c r="BL18" s="7"/>
      <c r="BM18" s="7"/>
      <c r="BN18" s="7"/>
      <c r="BO18" s="7"/>
      <c r="BP18" s="7"/>
      <c r="BQ18" s="7"/>
      <c r="BR18" s="7"/>
    </row>
    <row r="19" spans="1:70" ht="120">
      <c r="A19" s="6" t="s">
        <v>112</v>
      </c>
      <c r="B19" s="6" t="s">
        <v>113</v>
      </c>
      <c r="C19" s="6" t="s">
        <v>54</v>
      </c>
      <c r="D19" s="6" t="s">
        <v>114</v>
      </c>
      <c r="E19" s="6" t="s">
        <v>115</v>
      </c>
      <c r="F19" s="44" t="s">
        <v>124</v>
      </c>
      <c r="G19" s="8" t="s">
        <v>142</v>
      </c>
      <c r="H19" s="8" t="s">
        <v>143</v>
      </c>
      <c r="I19" s="6"/>
      <c r="J19" s="6"/>
      <c r="K19" s="6"/>
      <c r="L19" s="6"/>
      <c r="M19" s="6" t="s">
        <v>64</v>
      </c>
      <c r="N19" s="6" t="s">
        <v>64</v>
      </c>
      <c r="O19" s="6" t="s">
        <v>54</v>
      </c>
      <c r="P19" s="6" t="s">
        <v>54</v>
      </c>
      <c r="Q19" s="15" t="s">
        <v>56</v>
      </c>
      <c r="R19" s="15"/>
      <c r="S19" s="15"/>
      <c r="T19" s="15" t="s">
        <v>58</v>
      </c>
      <c r="U19" s="15" t="s">
        <v>56</v>
      </c>
      <c r="V19" s="15" t="s">
        <v>56</v>
      </c>
      <c r="W19" s="43" t="s">
        <v>71</v>
      </c>
      <c r="X19" s="6"/>
      <c r="Y19" s="6"/>
      <c r="Z19" s="6">
        <v>1</v>
      </c>
      <c r="AA19" s="15" t="s">
        <v>69</v>
      </c>
      <c r="AB19" s="6"/>
      <c r="AC19" s="6"/>
      <c r="AD19" s="123" t="s">
        <v>521</v>
      </c>
      <c r="AE19" s="124" t="s">
        <v>522</v>
      </c>
      <c r="AF19" s="16"/>
      <c r="AG19" s="62" t="s">
        <v>146</v>
      </c>
      <c r="AH19" s="6" t="s">
        <v>154</v>
      </c>
      <c r="AI19" s="59" t="s">
        <v>431</v>
      </c>
      <c r="AJ19" s="6" t="s">
        <v>153</v>
      </c>
      <c r="AK19" s="16" t="s">
        <v>520</v>
      </c>
      <c r="AL19" s="118"/>
      <c r="AM19" s="7"/>
      <c r="AN19" s="7"/>
      <c r="AO19" s="7"/>
      <c r="AP19" s="7"/>
      <c r="AQ19" s="7"/>
      <c r="AR19" s="7"/>
      <c r="AS19" s="7"/>
      <c r="AT19" s="7"/>
      <c r="AU19" s="7"/>
      <c r="AV19" s="7"/>
      <c r="AW19" s="7"/>
      <c r="AX19" s="7"/>
      <c r="AY19" s="7"/>
      <c r="AZ19" s="7"/>
      <c r="BA19" s="7"/>
      <c r="BB19" s="7"/>
      <c r="BC19" s="7"/>
      <c r="BD19" s="7"/>
      <c r="BE19" s="7"/>
      <c r="BF19" s="7"/>
      <c r="BG19" s="7"/>
      <c r="BH19" s="7"/>
      <c r="BI19" s="7"/>
      <c r="BJ19" s="7"/>
      <c r="BK19" s="7"/>
      <c r="BL19" s="7"/>
      <c r="BM19" s="7"/>
      <c r="BN19" s="7"/>
      <c r="BO19" s="7"/>
      <c r="BP19" s="7"/>
      <c r="BQ19" s="7"/>
      <c r="BR19" s="7"/>
    </row>
    <row r="20" spans="1:70">
      <c r="A20" s="6" t="s">
        <v>112</v>
      </c>
      <c r="B20" s="6" t="s">
        <v>113</v>
      </c>
      <c r="C20" s="6" t="s">
        <v>54</v>
      </c>
      <c r="D20" s="6" t="s">
        <v>114</v>
      </c>
      <c r="E20" s="6" t="s">
        <v>115</v>
      </c>
      <c r="F20" s="60" t="s">
        <v>61</v>
      </c>
      <c r="G20" s="8" t="s">
        <v>151</v>
      </c>
      <c r="H20" s="8" t="s">
        <v>152</v>
      </c>
      <c r="I20" s="6"/>
      <c r="J20" s="6"/>
      <c r="K20" s="6"/>
      <c r="L20" s="6"/>
      <c r="M20" s="6" t="s">
        <v>55</v>
      </c>
      <c r="N20" s="6"/>
      <c r="O20" s="6"/>
      <c r="P20" s="6"/>
      <c r="Q20" s="15" t="s">
        <v>56</v>
      </c>
      <c r="R20" s="15"/>
      <c r="S20" s="15"/>
      <c r="T20" s="15" t="s">
        <v>56</v>
      </c>
      <c r="U20" s="15" t="s">
        <v>56</v>
      </c>
      <c r="V20" s="15" t="s">
        <v>56</v>
      </c>
      <c r="W20" s="42" t="s">
        <v>68</v>
      </c>
      <c r="X20" s="6"/>
      <c r="Y20" s="6"/>
      <c r="Z20" s="6">
        <v>6</v>
      </c>
      <c r="AA20" s="60" t="s">
        <v>60</v>
      </c>
      <c r="AB20" s="60"/>
      <c r="AC20" s="60"/>
      <c r="AD20" s="60"/>
      <c r="AE20" s="60"/>
      <c r="AF20" s="64"/>
      <c r="AG20" s="60"/>
      <c r="AH20" s="60"/>
      <c r="AI20" s="60"/>
      <c r="AJ20" s="60"/>
      <c r="AK20" s="60"/>
      <c r="AL20" s="118"/>
    </row>
    <row r="21" spans="1:70" customFormat="1">
      <c r="A21" s="6" t="s">
        <v>112</v>
      </c>
      <c r="B21" s="6" t="s">
        <v>113</v>
      </c>
      <c r="C21" s="6" t="s">
        <v>54</v>
      </c>
      <c r="D21" s="6" t="s">
        <v>114</v>
      </c>
      <c r="E21" s="6" t="s">
        <v>115</v>
      </c>
      <c r="F21" s="6" t="s">
        <v>54</v>
      </c>
      <c r="G21" s="6" t="s">
        <v>132</v>
      </c>
      <c r="H21" s="6" t="s">
        <v>133</v>
      </c>
      <c r="I21" s="6"/>
      <c r="J21" s="6"/>
      <c r="K21" s="6"/>
      <c r="L21" s="6"/>
      <c r="M21" s="6"/>
      <c r="N21" s="6"/>
      <c r="O21" s="6"/>
      <c r="P21" s="6"/>
      <c r="Q21" s="6"/>
      <c r="R21" s="6"/>
      <c r="S21" s="6"/>
      <c r="T21" s="6"/>
      <c r="U21" s="6"/>
      <c r="V21" s="6"/>
      <c r="W21" s="41"/>
      <c r="X21" s="6"/>
      <c r="Y21" s="6"/>
      <c r="Z21" s="6"/>
      <c r="AA21" s="6"/>
      <c r="AB21" s="6"/>
      <c r="AC21" s="6"/>
      <c r="AD21" s="6"/>
      <c r="AE21" s="6"/>
      <c r="AF21" s="6"/>
      <c r="AG21" s="6"/>
      <c r="AH21" s="6"/>
      <c r="AI21" s="6"/>
      <c r="AJ21" s="6"/>
      <c r="AK21" s="6"/>
    </row>
    <row r="22" spans="1:70" customFormat="1">
      <c r="A22" s="6" t="s">
        <v>112</v>
      </c>
      <c r="B22" s="6" t="s">
        <v>113</v>
      </c>
      <c r="C22" s="6" t="s">
        <v>54</v>
      </c>
      <c r="D22" s="6" t="s">
        <v>114</v>
      </c>
      <c r="E22" s="6" t="s">
        <v>115</v>
      </c>
      <c r="F22" s="6" t="s">
        <v>54</v>
      </c>
      <c r="G22" s="6" t="s">
        <v>134</v>
      </c>
      <c r="H22" s="6" t="s">
        <v>135</v>
      </c>
      <c r="I22" s="6"/>
      <c r="J22" s="6"/>
      <c r="K22" s="6"/>
      <c r="L22" s="6"/>
      <c r="M22" s="6" t="s">
        <v>64</v>
      </c>
      <c r="N22" s="6" t="s">
        <v>64</v>
      </c>
      <c r="O22" s="6" t="s">
        <v>54</v>
      </c>
      <c r="P22" s="6" t="s">
        <v>64</v>
      </c>
      <c r="Q22" s="6"/>
      <c r="R22" s="6"/>
      <c r="S22" s="6"/>
      <c r="T22" s="6"/>
      <c r="U22" s="6"/>
      <c r="V22" s="6"/>
      <c r="W22" s="41"/>
      <c r="X22" s="6"/>
      <c r="Y22" s="6"/>
      <c r="Z22" s="6"/>
      <c r="AA22" s="6"/>
      <c r="AB22" s="6"/>
      <c r="AC22" s="6"/>
      <c r="AD22" s="6"/>
      <c r="AE22" s="6"/>
      <c r="AF22" s="6"/>
      <c r="AG22" s="6"/>
      <c r="AH22" s="6"/>
      <c r="AI22" s="6"/>
      <c r="AJ22" s="6"/>
      <c r="AK22" s="6"/>
      <c r="AL22" s="1"/>
      <c r="AM22" s="1"/>
      <c r="AN22" s="1"/>
      <c r="AO22" s="1"/>
      <c r="AP22" s="1"/>
      <c r="AQ22" s="1"/>
      <c r="AR22" s="1"/>
      <c r="AS22" s="1"/>
      <c r="AT22" s="1"/>
      <c r="AU22" s="1"/>
      <c r="AV22" s="1"/>
      <c r="AW22" s="1"/>
      <c r="AX22" s="1"/>
      <c r="AY22" s="1"/>
      <c r="AZ22" s="1"/>
      <c r="BA22" s="1"/>
      <c r="BB22" s="1"/>
      <c r="BC22" s="1"/>
      <c r="BD22" s="1"/>
      <c r="BE22" s="1"/>
      <c r="BF22" s="1"/>
      <c r="BG22" s="1"/>
      <c r="BH22" s="1"/>
      <c r="BI22" s="1"/>
      <c r="BJ22" s="1"/>
      <c r="BK22" s="1"/>
      <c r="BL22" s="1"/>
      <c r="BM22" s="1"/>
      <c r="BN22" s="1"/>
      <c r="BO22" s="1"/>
      <c r="BP22" s="1"/>
      <c r="BQ22" s="1"/>
      <c r="BR22" s="1"/>
    </row>
    <row r="23" spans="1:70" customFormat="1">
      <c r="A23" s="6" t="s">
        <v>112</v>
      </c>
      <c r="B23" s="6" t="s">
        <v>113</v>
      </c>
      <c r="C23" s="6" t="s">
        <v>54</v>
      </c>
      <c r="D23" s="6" t="s">
        <v>114</v>
      </c>
      <c r="E23" s="6" t="s">
        <v>115</v>
      </c>
      <c r="F23" s="6" t="s">
        <v>54</v>
      </c>
      <c r="G23" s="6" t="s">
        <v>136</v>
      </c>
      <c r="H23" s="6" t="s">
        <v>137</v>
      </c>
      <c r="I23" s="6"/>
      <c r="J23" s="6"/>
      <c r="K23" s="6"/>
      <c r="L23" s="6"/>
      <c r="M23" s="6" t="s">
        <v>64</v>
      </c>
      <c r="N23" s="6" t="s">
        <v>64</v>
      </c>
      <c r="O23" s="6" t="s">
        <v>54</v>
      </c>
      <c r="P23" s="6" t="s">
        <v>54</v>
      </c>
      <c r="Q23" s="6"/>
      <c r="R23" s="6"/>
      <c r="S23" s="6"/>
      <c r="T23" s="6"/>
      <c r="U23" s="6"/>
      <c r="V23" s="6"/>
      <c r="W23" s="41"/>
      <c r="X23" s="6"/>
      <c r="Y23" s="6"/>
      <c r="Z23" s="6"/>
      <c r="AA23" s="6"/>
      <c r="AB23" s="6"/>
      <c r="AC23" s="6"/>
      <c r="AD23" s="6"/>
      <c r="AE23" s="6"/>
      <c r="AF23" s="6"/>
      <c r="AG23" s="6"/>
      <c r="AH23" s="6"/>
      <c r="AI23" s="6"/>
      <c r="AJ23" s="6"/>
      <c r="AK23" s="6"/>
      <c r="AL23" s="1"/>
      <c r="AM23" s="1"/>
      <c r="AN23" s="1"/>
      <c r="AO23" s="1"/>
      <c r="AP23" s="1"/>
      <c r="AQ23" s="1"/>
      <c r="AR23" s="1"/>
      <c r="AS23" s="1"/>
      <c r="AT23" s="1"/>
      <c r="AU23" s="1"/>
      <c r="AV23" s="1"/>
      <c r="AW23" s="1"/>
      <c r="AX23" s="1"/>
      <c r="AY23" s="1"/>
      <c r="AZ23" s="1"/>
      <c r="BA23" s="1"/>
      <c r="BB23" s="1"/>
      <c r="BC23" s="1"/>
      <c r="BD23" s="1"/>
      <c r="BE23" s="1"/>
      <c r="BF23" s="1"/>
      <c r="BG23" s="1"/>
      <c r="BH23" s="1"/>
      <c r="BI23" s="1"/>
      <c r="BJ23" s="1"/>
      <c r="BK23" s="1"/>
      <c r="BL23" s="1"/>
      <c r="BM23" s="1"/>
      <c r="BN23" s="1"/>
      <c r="BO23" s="1"/>
      <c r="BP23" s="1"/>
      <c r="BQ23" s="1"/>
      <c r="BR23" s="1"/>
    </row>
    <row r="24" spans="1:70" customFormat="1">
      <c r="A24" s="6" t="s">
        <v>112</v>
      </c>
      <c r="B24" s="6" t="s">
        <v>113</v>
      </c>
      <c r="C24" s="6" t="s">
        <v>54</v>
      </c>
      <c r="D24" s="6" t="s">
        <v>114</v>
      </c>
      <c r="E24" s="6" t="s">
        <v>115</v>
      </c>
      <c r="F24" s="6" t="s">
        <v>54</v>
      </c>
      <c r="G24" s="6" t="s">
        <v>136</v>
      </c>
      <c r="H24" s="6" t="s">
        <v>137</v>
      </c>
      <c r="I24" s="6"/>
      <c r="J24" s="6"/>
      <c r="K24" s="6"/>
      <c r="L24" s="6"/>
      <c r="M24" s="6" t="s">
        <v>64</v>
      </c>
      <c r="N24" s="6" t="s">
        <v>64</v>
      </c>
      <c r="O24" s="6" t="s">
        <v>54</v>
      </c>
      <c r="P24" s="6" t="s">
        <v>54</v>
      </c>
      <c r="Q24" s="6"/>
      <c r="R24" s="6"/>
      <c r="S24" s="6"/>
      <c r="T24" s="6"/>
      <c r="U24" s="6"/>
      <c r="V24" s="6"/>
      <c r="W24" s="41"/>
      <c r="X24" s="6"/>
      <c r="Y24" s="6"/>
      <c r="Z24" s="6"/>
      <c r="AA24" s="6"/>
      <c r="AB24" s="6"/>
      <c r="AC24" s="6"/>
      <c r="AD24" s="6"/>
      <c r="AE24" s="6"/>
      <c r="AF24" s="6"/>
      <c r="AG24" s="6"/>
      <c r="AH24" s="6"/>
      <c r="AI24" s="6"/>
      <c r="AJ24" s="6"/>
      <c r="AK24" s="6"/>
      <c r="AL24" s="1"/>
      <c r="AM24" s="1"/>
      <c r="AN24" s="1"/>
      <c r="AO24" s="1"/>
      <c r="AP24" s="1"/>
      <c r="AQ24" s="1"/>
      <c r="AR24" s="1"/>
      <c r="AS24" s="1"/>
      <c r="AT24" s="1"/>
      <c r="AU24" s="1"/>
      <c r="AV24" s="1"/>
      <c r="AW24" s="1"/>
      <c r="AX24" s="1"/>
      <c r="AY24" s="1"/>
      <c r="AZ24" s="1"/>
      <c r="BA24" s="1"/>
      <c r="BB24" s="1"/>
      <c r="BC24" s="1"/>
      <c r="BD24" s="1"/>
      <c r="BE24" s="1"/>
      <c r="BF24" s="1"/>
      <c r="BG24" s="1"/>
      <c r="BH24" s="1"/>
      <c r="BI24" s="1"/>
      <c r="BJ24" s="1"/>
      <c r="BK24" s="1"/>
      <c r="BL24" s="1"/>
      <c r="BM24" s="1"/>
      <c r="BN24" s="1"/>
      <c r="BO24" s="1"/>
      <c r="BP24" s="1"/>
      <c r="BQ24" s="1"/>
      <c r="BR24" s="1"/>
    </row>
    <row r="25" spans="1:70" customFormat="1">
      <c r="A25" s="6" t="s">
        <v>112</v>
      </c>
      <c r="B25" s="6" t="s">
        <v>113</v>
      </c>
      <c r="C25" s="6" t="s">
        <v>54</v>
      </c>
      <c r="D25" s="6" t="s">
        <v>114</v>
      </c>
      <c r="E25" s="6" t="s">
        <v>115</v>
      </c>
      <c r="F25" s="6" t="s">
        <v>54</v>
      </c>
      <c r="G25" s="6" t="s">
        <v>136</v>
      </c>
      <c r="H25" s="6" t="s">
        <v>137</v>
      </c>
      <c r="I25" s="6"/>
      <c r="J25" s="6"/>
      <c r="K25" s="6"/>
      <c r="L25" s="6"/>
      <c r="M25" s="6" t="s">
        <v>64</v>
      </c>
      <c r="N25" s="6" t="s">
        <v>64</v>
      </c>
      <c r="O25" s="6" t="s">
        <v>54</v>
      </c>
      <c r="P25" s="6" t="s">
        <v>54</v>
      </c>
      <c r="Q25" s="6"/>
      <c r="R25" s="6"/>
      <c r="S25" s="6"/>
      <c r="T25" s="6"/>
      <c r="U25" s="6"/>
      <c r="V25" s="6"/>
      <c r="W25" s="41"/>
      <c r="X25" s="6"/>
      <c r="Y25" s="6"/>
      <c r="Z25" s="6"/>
      <c r="AA25" s="6"/>
      <c r="AB25" s="6"/>
      <c r="AC25" s="6"/>
      <c r="AD25" s="6"/>
      <c r="AE25" s="6"/>
      <c r="AF25" s="6"/>
      <c r="AG25" s="6"/>
      <c r="AH25" s="6"/>
      <c r="AI25" s="6"/>
      <c r="AJ25" s="6"/>
      <c r="AK25" s="6"/>
      <c r="AL25" s="1"/>
      <c r="AM25" s="1"/>
      <c r="AN25" s="1"/>
      <c r="AO25" s="1"/>
      <c r="AP25" s="1"/>
      <c r="AQ25" s="1"/>
      <c r="AR25" s="1"/>
      <c r="AS25" s="1"/>
      <c r="AT25" s="1"/>
      <c r="AU25" s="1"/>
      <c r="AV25" s="1"/>
      <c r="AW25" s="1"/>
      <c r="AX25" s="1"/>
      <c r="AY25" s="1"/>
      <c r="AZ25" s="1"/>
      <c r="BA25" s="1"/>
      <c r="BB25" s="1"/>
      <c r="BC25" s="1"/>
      <c r="BD25" s="1"/>
      <c r="BE25" s="1"/>
      <c r="BF25" s="1"/>
      <c r="BG25" s="1"/>
      <c r="BH25" s="1"/>
      <c r="BI25" s="1"/>
      <c r="BJ25" s="1"/>
      <c r="BK25" s="1"/>
      <c r="BL25" s="1"/>
      <c r="BM25" s="1"/>
      <c r="BN25" s="1"/>
      <c r="BO25" s="1"/>
      <c r="BP25" s="1"/>
      <c r="BQ25" s="1"/>
      <c r="BR25" s="1"/>
    </row>
    <row r="26" spans="1:70" customFormat="1">
      <c r="A26" s="6" t="s">
        <v>112</v>
      </c>
      <c r="B26" s="6" t="s">
        <v>113</v>
      </c>
      <c r="C26" s="6" t="s">
        <v>54</v>
      </c>
      <c r="D26" s="6" t="s">
        <v>114</v>
      </c>
      <c r="E26" s="6" t="s">
        <v>115</v>
      </c>
      <c r="F26" s="6" t="s">
        <v>54</v>
      </c>
      <c r="G26" s="6" t="s">
        <v>138</v>
      </c>
      <c r="H26" s="6" t="s">
        <v>139</v>
      </c>
      <c r="I26" s="6"/>
      <c r="J26" s="6"/>
      <c r="K26" s="6"/>
      <c r="L26" s="6"/>
      <c r="M26" s="6" t="s">
        <v>54</v>
      </c>
      <c r="N26" s="6" t="s">
        <v>124</v>
      </c>
      <c r="O26" s="6" t="s">
        <v>54</v>
      </c>
      <c r="P26" s="6" t="s">
        <v>54</v>
      </c>
      <c r="Q26" s="6"/>
      <c r="R26" s="6"/>
      <c r="S26" s="6"/>
      <c r="T26" s="6"/>
      <c r="U26" s="6"/>
      <c r="V26" s="6"/>
      <c r="W26" s="41"/>
      <c r="X26" s="6"/>
      <c r="Y26" s="6"/>
      <c r="Z26" s="6"/>
      <c r="AA26" s="6"/>
      <c r="AB26" s="6"/>
      <c r="AC26" s="6"/>
      <c r="AD26" s="6"/>
      <c r="AE26" s="6"/>
      <c r="AF26" s="6"/>
      <c r="AG26" s="6"/>
      <c r="AH26" s="6"/>
      <c r="AI26" s="6"/>
      <c r="AJ26" s="6"/>
      <c r="AK26" s="6"/>
      <c r="AL26" s="1"/>
      <c r="AM26" s="1"/>
      <c r="AN26" s="1"/>
      <c r="AO26" s="1"/>
      <c r="AP26" s="1"/>
      <c r="AQ26" s="1"/>
      <c r="AR26" s="1"/>
      <c r="AS26" s="1"/>
      <c r="AT26" s="1"/>
      <c r="AU26" s="1"/>
      <c r="AV26" s="1"/>
      <c r="AW26" s="1"/>
      <c r="AX26" s="1"/>
      <c r="AY26" s="1"/>
      <c r="AZ26" s="1"/>
      <c r="BA26" s="1"/>
      <c r="BB26" s="1"/>
      <c r="BC26" s="1"/>
      <c r="BD26" s="1"/>
      <c r="BE26" s="1"/>
      <c r="BF26" s="1"/>
      <c r="BG26" s="1"/>
      <c r="BH26" s="1"/>
      <c r="BI26" s="1"/>
      <c r="BJ26" s="1"/>
      <c r="BK26" s="1"/>
      <c r="BL26" s="1"/>
      <c r="BM26" s="1"/>
      <c r="BN26" s="1"/>
      <c r="BO26" s="1"/>
      <c r="BP26" s="1"/>
      <c r="BQ26" s="1"/>
      <c r="BR26" s="1"/>
    </row>
    <row r="27" spans="1:70" customFormat="1">
      <c r="A27" s="6" t="s">
        <v>112</v>
      </c>
      <c r="B27" s="6" t="s">
        <v>113</v>
      </c>
      <c r="C27" s="6" t="s">
        <v>54</v>
      </c>
      <c r="D27" s="6" t="s">
        <v>114</v>
      </c>
      <c r="E27" s="6" t="s">
        <v>115</v>
      </c>
      <c r="F27" s="6" t="s">
        <v>54</v>
      </c>
      <c r="G27" s="6" t="s">
        <v>140</v>
      </c>
      <c r="H27" s="6" t="s">
        <v>141</v>
      </c>
      <c r="I27" s="6"/>
      <c r="J27" s="6"/>
      <c r="K27" s="6"/>
      <c r="L27" s="6"/>
      <c r="M27" s="6" t="s">
        <v>64</v>
      </c>
      <c r="N27" s="6" t="s">
        <v>54</v>
      </c>
      <c r="O27" s="6" t="s">
        <v>54</v>
      </c>
      <c r="P27" s="6" t="s">
        <v>54</v>
      </c>
      <c r="Q27" s="6"/>
      <c r="R27" s="6"/>
      <c r="S27" s="6"/>
      <c r="T27" s="6"/>
      <c r="U27" s="6"/>
      <c r="V27" s="6"/>
      <c r="W27" s="41"/>
      <c r="X27" s="6"/>
      <c r="Y27" s="6"/>
      <c r="Z27" s="6"/>
      <c r="AA27" s="6"/>
      <c r="AB27" s="6"/>
      <c r="AC27" s="6"/>
      <c r="AD27" s="6"/>
      <c r="AE27" s="6"/>
      <c r="AF27" s="6"/>
      <c r="AG27" s="6"/>
      <c r="AH27" s="6"/>
      <c r="AI27" s="6"/>
      <c r="AJ27" s="6"/>
      <c r="AK27" s="6"/>
      <c r="AL27" s="1"/>
      <c r="AM27" s="1"/>
      <c r="AN27" s="1"/>
      <c r="AO27" s="1"/>
      <c r="AP27" s="1"/>
      <c r="AQ27" s="1"/>
      <c r="AR27" s="1"/>
      <c r="AS27" s="1"/>
      <c r="AT27" s="1"/>
      <c r="AU27" s="1"/>
      <c r="AV27" s="1"/>
      <c r="AW27" s="1"/>
      <c r="AX27" s="1"/>
      <c r="AY27" s="1"/>
      <c r="AZ27" s="1"/>
      <c r="BA27" s="1"/>
      <c r="BB27" s="1"/>
      <c r="BC27" s="1"/>
      <c r="BD27" s="1"/>
      <c r="BE27" s="1"/>
      <c r="BF27" s="1"/>
      <c r="BG27" s="1"/>
      <c r="BH27" s="1"/>
      <c r="BI27" s="1"/>
      <c r="BJ27" s="1"/>
      <c r="BK27" s="1"/>
      <c r="BL27" s="1"/>
      <c r="BM27" s="1"/>
      <c r="BN27" s="1"/>
      <c r="BO27" s="1"/>
      <c r="BP27" s="1"/>
      <c r="BQ27" s="1"/>
      <c r="BR27" s="1"/>
    </row>
  </sheetData>
  <sheetProtection selectLockedCells="1" selectUnlockedCells="1"/>
  <autoFilter ref="A6:AK27" xr:uid="{00000000-0001-0000-0000-000000000000}"/>
  <mergeCells count="9">
    <mergeCell ref="AH5:AK5"/>
    <mergeCell ref="I4:P4"/>
    <mergeCell ref="Q4:W4"/>
    <mergeCell ref="I5:L5"/>
    <mergeCell ref="M5:N5"/>
    <mergeCell ref="R5:S5"/>
    <mergeCell ref="T5:U5"/>
    <mergeCell ref="AB5:AC5"/>
    <mergeCell ref="AD5:AE5"/>
  </mergeCells>
  <phoneticPr fontId="15" type="noConversion"/>
  <dataValidations count="6">
    <dataValidation type="list" allowBlank="1" showInputMessage="1" showErrorMessage="1" sqref="AF1:AF5 AF20:AF1048576" xr:uid="{00000000-0002-0000-0000-000002000000}">
      <formula1>"condizione buona, condizione non buona, condizione sconosciuta"</formula1>
    </dataValidation>
    <dataValidation type="list" allowBlank="1" showInputMessage="1" showErrorMessage="1" sqref="AF6" xr:uid="{00000000-0002-0000-0000-000005000000}">
      <formula1>"Area dell'habitat prevalentemente in condizione buona, area dell'habitat prevalentemente in condizione non buona, condizione sconosciuta"</formula1>
    </dataValidation>
    <dataValidation type="list" allowBlank="1" showInputMessage="1" showErrorMessage="1" sqref="AF7:AF20" xr:uid="{00000000-0002-0000-0000-000004000000}">
      <formula1>"condizione prevalentemente buona, condizione prevalentemente non buona, condizione sconosciuta"</formula1>
    </dataValidation>
    <dataValidation type="list" allowBlank="1" showInputMessage="1" showErrorMessage="1" sqref="AJ1:AJ1048576" xr:uid="{00000000-0002-0000-0000-000000000000}">
      <formula1>"si,no"</formula1>
    </dataValidation>
    <dataValidation type="list" allowBlank="1" showInputMessage="1" showErrorMessage="1" sqref="AH1:AH1048576" xr:uid="{00000000-0002-0000-0000-000001000000}">
      <formula1>"MIglioramento, MAntenimento, ALtro"</formula1>
    </dataValidation>
    <dataValidation type="list" allowBlank="1" showInputMessage="1" showErrorMessage="1" sqref="AG1:AG1048576" xr:uid="{00000000-0002-0000-0000-000003000000}">
      <formula1>"qualità buona, qualità non buona, qualità sconosciuta"</formula1>
    </dataValidation>
  </dataValidations>
  <pageMargins left="0.7" right="0.7" top="0.75" bottom="0.75" header="0.51180555555555551" footer="0.51180555555555551"/>
  <pageSetup firstPageNumber="0" orientation="portrait" horizontalDpi="300" verticalDpi="300" r:id="rId1"/>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69"/>
  <sheetViews>
    <sheetView topLeftCell="A16" zoomScale="88" zoomScaleNormal="75" zoomScalePageLayoutView="125" workbookViewId="0">
      <selection activeCell="H23" sqref="H23"/>
    </sheetView>
  </sheetViews>
  <sheetFormatPr defaultColWidth="8.42578125" defaultRowHeight="12"/>
  <cols>
    <col min="1" max="1" width="21.7109375" style="4" customWidth="1"/>
    <col min="2" max="2" width="24.7109375" style="4" customWidth="1"/>
    <col min="3" max="3" width="27.7109375" style="101" customWidth="1"/>
    <col min="4" max="4" width="39.7109375" style="102" customWidth="1"/>
    <col min="5" max="5" width="39.85546875" style="102" customWidth="1"/>
    <col min="6" max="6" width="36" style="102" customWidth="1"/>
    <col min="7" max="7" width="33.140625" style="102" customWidth="1"/>
    <col min="8" max="8" width="72.5703125" style="102" customWidth="1"/>
    <col min="9" max="16384" width="8.42578125" style="4"/>
  </cols>
  <sheetData>
    <row r="1" spans="1:8" s="18" customFormat="1" ht="12.75">
      <c r="A1" s="91" t="s">
        <v>36</v>
      </c>
      <c r="B1" s="92" t="s">
        <v>40</v>
      </c>
      <c r="C1" s="93" t="s">
        <v>32</v>
      </c>
      <c r="D1" s="93" t="s">
        <v>31</v>
      </c>
      <c r="E1" s="93" t="s">
        <v>99</v>
      </c>
      <c r="F1" s="93" t="s">
        <v>34</v>
      </c>
      <c r="G1" s="93" t="s">
        <v>41</v>
      </c>
      <c r="H1" s="93" t="s">
        <v>33</v>
      </c>
    </row>
    <row r="2" spans="1:8" s="18" customFormat="1" ht="38.25">
      <c r="A2" s="149" t="s">
        <v>223</v>
      </c>
      <c r="B2" s="161" t="s">
        <v>174</v>
      </c>
      <c r="C2" s="66" t="s">
        <v>21</v>
      </c>
      <c r="D2" s="66" t="s">
        <v>107</v>
      </c>
      <c r="E2" s="94" t="s">
        <v>101</v>
      </c>
      <c r="F2" s="66" t="s">
        <v>290</v>
      </c>
      <c r="G2" s="66" t="s">
        <v>179</v>
      </c>
      <c r="H2" s="71" t="s">
        <v>273</v>
      </c>
    </row>
    <row r="3" spans="1:8" s="18" customFormat="1" ht="12.75">
      <c r="A3" s="149"/>
      <c r="B3" s="162"/>
      <c r="C3" s="156"/>
      <c r="D3" s="66" t="s">
        <v>109</v>
      </c>
      <c r="E3" s="66" t="s">
        <v>224</v>
      </c>
      <c r="F3" s="66" t="s">
        <v>225</v>
      </c>
      <c r="G3" s="66" t="s">
        <v>185</v>
      </c>
      <c r="H3" s="66" t="s">
        <v>226</v>
      </c>
    </row>
    <row r="4" spans="1:8" s="18" customFormat="1" ht="25.5">
      <c r="A4" s="149"/>
      <c r="B4" s="162"/>
      <c r="C4" s="156"/>
      <c r="D4" s="155" t="s">
        <v>110</v>
      </c>
      <c r="E4" s="77" t="s">
        <v>227</v>
      </c>
      <c r="F4" s="77" t="s">
        <v>228</v>
      </c>
      <c r="G4" s="77" t="s">
        <v>185</v>
      </c>
      <c r="H4" s="77" t="s">
        <v>229</v>
      </c>
    </row>
    <row r="5" spans="1:8" s="18" customFormat="1" ht="51">
      <c r="A5" s="149"/>
      <c r="B5" s="162"/>
      <c r="C5" s="156"/>
      <c r="D5" s="156"/>
      <c r="E5" s="66" t="s">
        <v>230</v>
      </c>
      <c r="F5" s="66" t="s">
        <v>231</v>
      </c>
      <c r="G5" s="66" t="s">
        <v>185</v>
      </c>
      <c r="H5" s="95" t="s">
        <v>292</v>
      </c>
    </row>
    <row r="6" spans="1:8" s="18" customFormat="1" ht="25.5">
      <c r="A6" s="149"/>
      <c r="B6" s="162"/>
      <c r="C6" s="156"/>
      <c r="D6" s="157"/>
      <c r="E6" s="66" t="s">
        <v>232</v>
      </c>
      <c r="F6" s="66" t="s">
        <v>231</v>
      </c>
      <c r="G6" s="66" t="s">
        <v>185</v>
      </c>
      <c r="H6" s="77" t="s">
        <v>233</v>
      </c>
    </row>
    <row r="7" spans="1:8" s="18" customFormat="1" ht="12.75">
      <c r="A7" s="149"/>
      <c r="B7" s="162"/>
      <c r="C7" s="157"/>
      <c r="D7" s="79" t="s">
        <v>105</v>
      </c>
      <c r="E7" s="66" t="s">
        <v>234</v>
      </c>
      <c r="F7" s="66" t="s">
        <v>235</v>
      </c>
      <c r="G7" s="66" t="s">
        <v>236</v>
      </c>
      <c r="H7" s="96" t="s">
        <v>441</v>
      </c>
    </row>
    <row r="8" spans="1:8" s="18" customFormat="1" ht="12.75">
      <c r="A8" s="149"/>
      <c r="B8" s="162"/>
      <c r="C8" s="97" t="s">
        <v>237</v>
      </c>
      <c r="D8" s="97" t="s">
        <v>28</v>
      </c>
      <c r="E8" s="97" t="s">
        <v>106</v>
      </c>
      <c r="F8" s="93" t="s">
        <v>34</v>
      </c>
      <c r="G8" s="93" t="s">
        <v>41</v>
      </c>
      <c r="H8" s="97" t="s">
        <v>33</v>
      </c>
    </row>
    <row r="9" spans="1:8" s="18" customFormat="1" ht="51">
      <c r="A9" s="149"/>
      <c r="B9" s="163"/>
      <c r="C9" s="79" t="s">
        <v>24</v>
      </c>
      <c r="D9" s="68" t="s">
        <v>238</v>
      </c>
      <c r="E9" s="66" t="s">
        <v>239</v>
      </c>
      <c r="F9" s="68" t="s">
        <v>291</v>
      </c>
      <c r="G9" s="68" t="s">
        <v>179</v>
      </c>
      <c r="H9" s="68" t="s">
        <v>438</v>
      </c>
    </row>
    <row r="11" spans="1:8" s="18" customFormat="1" ht="12.75">
      <c r="A11" s="91" t="s">
        <v>36</v>
      </c>
      <c r="B11" s="92" t="s">
        <v>40</v>
      </c>
      <c r="C11" s="93" t="s">
        <v>32</v>
      </c>
      <c r="D11" s="93" t="s">
        <v>31</v>
      </c>
      <c r="E11" s="93" t="s">
        <v>99</v>
      </c>
      <c r="F11" s="93" t="s">
        <v>34</v>
      </c>
      <c r="G11" s="93" t="s">
        <v>41</v>
      </c>
      <c r="H11" s="93" t="s">
        <v>33</v>
      </c>
    </row>
    <row r="12" spans="1:8" s="18" customFormat="1" ht="38.25">
      <c r="A12" s="149" t="s">
        <v>240</v>
      </c>
      <c r="B12" s="161" t="s">
        <v>174</v>
      </c>
      <c r="C12" s="66" t="s">
        <v>21</v>
      </c>
      <c r="D12" s="66" t="s">
        <v>107</v>
      </c>
      <c r="E12" s="94" t="s">
        <v>101</v>
      </c>
      <c r="F12" s="66" t="s">
        <v>293</v>
      </c>
      <c r="G12" s="66" t="s">
        <v>179</v>
      </c>
      <c r="H12" s="71" t="s">
        <v>273</v>
      </c>
    </row>
    <row r="13" spans="1:8" s="18" customFormat="1" ht="12.75">
      <c r="A13" s="149"/>
      <c r="B13" s="162"/>
      <c r="C13" s="156" t="s">
        <v>22</v>
      </c>
      <c r="D13" s="66" t="s">
        <v>109</v>
      </c>
      <c r="E13" s="66" t="s">
        <v>241</v>
      </c>
      <c r="F13" s="66" t="s">
        <v>242</v>
      </c>
      <c r="G13" s="66" t="s">
        <v>185</v>
      </c>
      <c r="H13" s="66" t="s">
        <v>226</v>
      </c>
    </row>
    <row r="14" spans="1:8" s="18" customFormat="1" ht="51">
      <c r="A14" s="149"/>
      <c r="B14" s="162"/>
      <c r="C14" s="156"/>
      <c r="D14" s="155" t="s">
        <v>110</v>
      </c>
      <c r="E14" s="77" t="s">
        <v>227</v>
      </c>
      <c r="F14" s="77" t="s">
        <v>243</v>
      </c>
      <c r="G14" s="77" t="s">
        <v>185</v>
      </c>
      <c r="H14" s="66" t="s">
        <v>244</v>
      </c>
    </row>
    <row r="15" spans="1:8" s="18" customFormat="1" ht="12.75">
      <c r="A15" s="149"/>
      <c r="B15" s="162"/>
      <c r="C15" s="156"/>
      <c r="D15" s="156"/>
      <c r="E15" s="77" t="s">
        <v>245</v>
      </c>
      <c r="F15" s="77" t="s">
        <v>198</v>
      </c>
      <c r="G15" s="77" t="s">
        <v>246</v>
      </c>
      <c r="H15" s="66" t="s">
        <v>226</v>
      </c>
    </row>
    <row r="16" spans="1:8" s="18" customFormat="1" ht="12.75">
      <c r="A16" s="149"/>
      <c r="B16" s="162"/>
      <c r="C16" s="156"/>
      <c r="D16" s="156"/>
      <c r="E16" s="77" t="s">
        <v>247</v>
      </c>
      <c r="F16" s="77" t="s">
        <v>248</v>
      </c>
      <c r="G16" s="77" t="s">
        <v>249</v>
      </c>
      <c r="H16" s="66" t="s">
        <v>226</v>
      </c>
    </row>
    <row r="17" spans="1:8" s="18" customFormat="1" ht="12.75">
      <c r="A17" s="149"/>
      <c r="B17" s="162"/>
      <c r="C17" s="156"/>
      <c r="D17" s="156"/>
      <c r="E17" s="77" t="s">
        <v>250</v>
      </c>
      <c r="F17" s="66" t="s">
        <v>231</v>
      </c>
      <c r="G17" s="77" t="s">
        <v>185</v>
      </c>
      <c r="H17" s="77" t="s">
        <v>294</v>
      </c>
    </row>
    <row r="18" spans="1:8" s="18" customFormat="1" ht="25.5">
      <c r="A18" s="149"/>
      <c r="B18" s="162"/>
      <c r="C18" s="156"/>
      <c r="D18" s="157"/>
      <c r="E18" s="66" t="s">
        <v>232</v>
      </c>
      <c r="F18" s="66" t="s">
        <v>252</v>
      </c>
      <c r="G18" s="77" t="s">
        <v>185</v>
      </c>
      <c r="H18" s="66" t="s">
        <v>295</v>
      </c>
    </row>
    <row r="19" spans="1:8" s="18" customFormat="1" ht="25.5">
      <c r="A19" s="149"/>
      <c r="B19" s="162"/>
      <c r="C19" s="157"/>
      <c r="D19" s="66" t="s">
        <v>105</v>
      </c>
      <c r="E19" s="66" t="s">
        <v>234</v>
      </c>
      <c r="F19" s="66" t="s">
        <v>235</v>
      </c>
      <c r="G19" s="66" t="s">
        <v>236</v>
      </c>
      <c r="H19" s="96" t="s">
        <v>442</v>
      </c>
    </row>
    <row r="20" spans="1:8" s="18" customFormat="1" ht="12.75">
      <c r="A20" s="149"/>
      <c r="B20" s="162"/>
      <c r="C20" s="97" t="s">
        <v>237</v>
      </c>
      <c r="D20" s="97" t="s">
        <v>28</v>
      </c>
      <c r="E20" s="97" t="s">
        <v>106</v>
      </c>
      <c r="F20" s="93" t="s">
        <v>34</v>
      </c>
      <c r="G20" s="93" t="s">
        <v>41</v>
      </c>
      <c r="H20" s="97" t="s">
        <v>33</v>
      </c>
    </row>
    <row r="21" spans="1:8" s="18" customFormat="1" ht="38.25">
      <c r="A21" s="149"/>
      <c r="B21" s="162"/>
      <c r="C21" s="98"/>
      <c r="D21" s="66" t="s">
        <v>297</v>
      </c>
      <c r="E21" s="66" t="s">
        <v>296</v>
      </c>
      <c r="F21" s="66" t="s">
        <v>300</v>
      </c>
      <c r="G21" s="66" t="s">
        <v>179</v>
      </c>
      <c r="H21" s="66" t="s">
        <v>440</v>
      </c>
    </row>
    <row r="22" spans="1:8" s="18" customFormat="1" ht="38.25">
      <c r="A22" s="149"/>
      <c r="B22" s="162"/>
      <c r="C22" s="155" t="s">
        <v>24</v>
      </c>
      <c r="D22" s="66" t="s">
        <v>298</v>
      </c>
      <c r="E22" s="99" t="s">
        <v>299</v>
      </c>
      <c r="F22" s="66">
        <v>0</v>
      </c>
      <c r="G22" s="66" t="s">
        <v>301</v>
      </c>
      <c r="H22" s="66" t="s">
        <v>206</v>
      </c>
    </row>
    <row r="23" spans="1:8" s="18" customFormat="1" ht="58.5" customHeight="1">
      <c r="A23" s="149"/>
      <c r="B23" s="163"/>
      <c r="C23" s="157"/>
      <c r="D23" s="66" t="s">
        <v>238</v>
      </c>
      <c r="E23" s="66" t="s">
        <v>239</v>
      </c>
      <c r="F23" s="66" t="s">
        <v>300</v>
      </c>
      <c r="G23" s="66" t="s">
        <v>179</v>
      </c>
      <c r="H23" s="66" t="s">
        <v>439</v>
      </c>
    </row>
    <row r="25" spans="1:8" s="18" customFormat="1" ht="12.75">
      <c r="A25" s="91" t="s">
        <v>36</v>
      </c>
      <c r="B25" s="92" t="s">
        <v>40</v>
      </c>
      <c r="C25" s="93" t="s">
        <v>32</v>
      </c>
      <c r="D25" s="93" t="s">
        <v>31</v>
      </c>
      <c r="E25" s="93" t="s">
        <v>99</v>
      </c>
      <c r="F25" s="93" t="s">
        <v>34</v>
      </c>
      <c r="G25" s="93" t="s">
        <v>41</v>
      </c>
      <c r="H25" s="93" t="s">
        <v>33</v>
      </c>
    </row>
    <row r="26" spans="1:8" s="18" customFormat="1" ht="38.25">
      <c r="A26" s="149" t="s">
        <v>279</v>
      </c>
      <c r="B26" s="150" t="s">
        <v>174</v>
      </c>
      <c r="C26" s="66" t="s">
        <v>21</v>
      </c>
      <c r="D26" s="66" t="s">
        <v>107</v>
      </c>
      <c r="E26" s="94" t="s">
        <v>101</v>
      </c>
      <c r="F26" s="66" t="s">
        <v>302</v>
      </c>
      <c r="G26" s="66" t="s">
        <v>179</v>
      </c>
      <c r="H26" s="71" t="s">
        <v>273</v>
      </c>
    </row>
    <row r="27" spans="1:8" s="18" customFormat="1" ht="12.75">
      <c r="A27" s="149"/>
      <c r="B27" s="150"/>
      <c r="C27" s="151" t="s">
        <v>22</v>
      </c>
      <c r="D27" s="66" t="s">
        <v>109</v>
      </c>
      <c r="E27" s="66" t="s">
        <v>241</v>
      </c>
      <c r="F27" s="66" t="s">
        <v>243</v>
      </c>
      <c r="G27" s="66" t="s">
        <v>185</v>
      </c>
      <c r="H27" s="66" t="s">
        <v>226</v>
      </c>
    </row>
    <row r="28" spans="1:8" s="18" customFormat="1" ht="63.75">
      <c r="A28" s="149"/>
      <c r="B28" s="150"/>
      <c r="C28" s="151"/>
      <c r="D28" s="151" t="s">
        <v>110</v>
      </c>
      <c r="E28" s="77" t="s">
        <v>227</v>
      </c>
      <c r="F28" s="77" t="s">
        <v>225</v>
      </c>
      <c r="G28" s="77" t="s">
        <v>185</v>
      </c>
      <c r="H28" s="66" t="s">
        <v>303</v>
      </c>
    </row>
    <row r="29" spans="1:8" s="18" customFormat="1" ht="12.75">
      <c r="A29" s="149"/>
      <c r="B29" s="150"/>
      <c r="C29" s="151"/>
      <c r="D29" s="151"/>
      <c r="E29" s="77" t="s">
        <v>250</v>
      </c>
      <c r="F29" s="66" t="s">
        <v>231</v>
      </c>
      <c r="G29" s="77" t="s">
        <v>185</v>
      </c>
      <c r="H29" s="77" t="s">
        <v>251</v>
      </c>
    </row>
    <row r="30" spans="1:8" s="18" customFormat="1" ht="25.5">
      <c r="A30" s="149"/>
      <c r="B30" s="150"/>
      <c r="C30" s="151"/>
      <c r="D30" s="151"/>
      <c r="E30" s="66" t="s">
        <v>232</v>
      </c>
      <c r="F30" s="66" t="s">
        <v>252</v>
      </c>
      <c r="G30" s="77" t="s">
        <v>185</v>
      </c>
      <c r="H30" s="77" t="s">
        <v>304</v>
      </c>
    </row>
    <row r="31" spans="1:8" s="18" customFormat="1" ht="25.5">
      <c r="A31" s="149"/>
      <c r="B31" s="150"/>
      <c r="C31" s="151"/>
      <c r="D31" s="66" t="s">
        <v>105</v>
      </c>
      <c r="E31" s="66" t="s">
        <v>234</v>
      </c>
      <c r="F31" s="66" t="s">
        <v>235</v>
      </c>
      <c r="G31" s="66" t="s">
        <v>236</v>
      </c>
      <c r="H31" s="96" t="s">
        <v>442</v>
      </c>
    </row>
    <row r="32" spans="1:8" s="18" customFormat="1" ht="12.75">
      <c r="A32" s="149"/>
      <c r="B32" s="150"/>
      <c r="C32" s="97" t="s">
        <v>237</v>
      </c>
      <c r="D32" s="97" t="s">
        <v>28</v>
      </c>
      <c r="E32" s="97" t="s">
        <v>106</v>
      </c>
      <c r="F32" s="93" t="s">
        <v>34</v>
      </c>
      <c r="G32" s="93" t="s">
        <v>41</v>
      </c>
      <c r="H32" s="97" t="s">
        <v>33</v>
      </c>
    </row>
    <row r="33" spans="1:8" s="18" customFormat="1" ht="50.25" customHeight="1">
      <c r="A33" s="149"/>
      <c r="B33" s="150"/>
      <c r="C33" s="66" t="s">
        <v>24</v>
      </c>
      <c r="D33" s="66" t="s">
        <v>238</v>
      </c>
      <c r="E33" s="66" t="s">
        <v>239</v>
      </c>
      <c r="F33" s="66" t="s">
        <v>305</v>
      </c>
      <c r="G33" s="66" t="s">
        <v>179</v>
      </c>
      <c r="H33" s="66" t="s">
        <v>439</v>
      </c>
    </row>
    <row r="34" spans="1:8" s="18" customFormat="1" ht="12.75">
      <c r="C34" s="100"/>
      <c r="D34" s="100"/>
      <c r="E34" s="100"/>
      <c r="F34" s="100"/>
      <c r="G34" s="100"/>
      <c r="H34" s="100"/>
    </row>
    <row r="35" spans="1:8" s="18" customFormat="1" ht="12.75">
      <c r="A35" s="91" t="s">
        <v>36</v>
      </c>
      <c r="B35" s="92" t="s">
        <v>40</v>
      </c>
      <c r="C35" s="93" t="s">
        <v>32</v>
      </c>
      <c r="D35" s="93" t="s">
        <v>31</v>
      </c>
      <c r="E35" s="93" t="s">
        <v>99</v>
      </c>
      <c r="F35" s="93" t="s">
        <v>34</v>
      </c>
      <c r="G35" s="93" t="s">
        <v>41</v>
      </c>
      <c r="H35" s="93" t="s">
        <v>33</v>
      </c>
    </row>
    <row r="36" spans="1:8" s="21" customFormat="1" ht="38.25">
      <c r="A36" s="149" t="s">
        <v>280</v>
      </c>
      <c r="B36" s="152" t="s">
        <v>174</v>
      </c>
      <c r="C36" s="66" t="s">
        <v>21</v>
      </c>
      <c r="D36" s="66" t="s">
        <v>107</v>
      </c>
      <c r="E36" s="94" t="s">
        <v>101</v>
      </c>
      <c r="F36" s="66" t="s">
        <v>306</v>
      </c>
      <c r="G36" s="66" t="s">
        <v>179</v>
      </c>
      <c r="H36" s="71" t="s">
        <v>273</v>
      </c>
    </row>
    <row r="37" spans="1:8" s="21" customFormat="1" ht="12.75">
      <c r="A37" s="149"/>
      <c r="B37" s="153"/>
      <c r="C37" s="155" t="s">
        <v>22</v>
      </c>
      <c r="D37" s="66" t="s">
        <v>108</v>
      </c>
      <c r="E37" s="66" t="s">
        <v>253</v>
      </c>
      <c r="F37" s="66" t="s">
        <v>254</v>
      </c>
      <c r="G37" s="66" t="s">
        <v>255</v>
      </c>
      <c r="H37" s="66" t="s">
        <v>226</v>
      </c>
    </row>
    <row r="38" spans="1:8" s="21" customFormat="1" ht="12.75">
      <c r="A38" s="149"/>
      <c r="B38" s="153"/>
      <c r="C38" s="156"/>
      <c r="D38" s="66" t="s">
        <v>109</v>
      </c>
      <c r="E38" s="66" t="s">
        <v>256</v>
      </c>
      <c r="F38" s="66" t="s">
        <v>281</v>
      </c>
      <c r="G38" s="66" t="s">
        <v>185</v>
      </c>
      <c r="H38" s="66" t="s">
        <v>226</v>
      </c>
    </row>
    <row r="39" spans="1:8" s="21" customFormat="1" ht="12.75">
      <c r="A39" s="149"/>
      <c r="B39" s="153"/>
      <c r="C39" s="156"/>
      <c r="D39" s="155" t="s">
        <v>110</v>
      </c>
      <c r="E39" s="77" t="s">
        <v>227</v>
      </c>
      <c r="F39" s="77" t="s">
        <v>242</v>
      </c>
      <c r="G39" s="77" t="s">
        <v>185</v>
      </c>
      <c r="H39" s="77" t="s">
        <v>308</v>
      </c>
    </row>
    <row r="40" spans="1:8" s="21" customFormat="1" ht="12.75">
      <c r="A40" s="149"/>
      <c r="B40" s="153"/>
      <c r="C40" s="156"/>
      <c r="D40" s="156"/>
      <c r="E40" s="77" t="s">
        <v>258</v>
      </c>
      <c r="F40" s="66" t="s">
        <v>282</v>
      </c>
      <c r="G40" s="77" t="s">
        <v>259</v>
      </c>
      <c r="H40" s="66" t="s">
        <v>226</v>
      </c>
    </row>
    <row r="41" spans="1:8" s="21" customFormat="1" ht="38.25">
      <c r="A41" s="149"/>
      <c r="B41" s="153"/>
      <c r="C41" s="156"/>
      <c r="D41" s="157"/>
      <c r="E41" s="66" t="s">
        <v>230</v>
      </c>
      <c r="F41" s="66" t="s">
        <v>231</v>
      </c>
      <c r="G41" s="77" t="s">
        <v>185</v>
      </c>
      <c r="H41" s="77" t="s">
        <v>307</v>
      </c>
    </row>
    <row r="42" spans="1:8" s="21" customFormat="1" ht="12.75">
      <c r="A42" s="149"/>
      <c r="B42" s="153"/>
      <c r="C42" s="156"/>
      <c r="D42" s="155" t="s">
        <v>261</v>
      </c>
      <c r="E42" s="66" t="s">
        <v>262</v>
      </c>
      <c r="F42" s="66" t="s">
        <v>198</v>
      </c>
      <c r="G42" s="66" t="s">
        <v>263</v>
      </c>
      <c r="H42" s="66" t="s">
        <v>226</v>
      </c>
    </row>
    <row r="43" spans="1:8" s="21" customFormat="1" ht="25.5">
      <c r="A43" s="149"/>
      <c r="B43" s="153"/>
      <c r="C43" s="156"/>
      <c r="D43" s="156"/>
      <c r="E43" s="66" t="s">
        <v>264</v>
      </c>
      <c r="F43" s="77" t="s">
        <v>195</v>
      </c>
      <c r="G43" s="77" t="s">
        <v>185</v>
      </c>
      <c r="H43" s="66" t="s">
        <v>265</v>
      </c>
    </row>
    <row r="44" spans="1:8" s="21" customFormat="1" ht="76.5">
      <c r="A44" s="149"/>
      <c r="B44" s="153"/>
      <c r="C44" s="156"/>
      <c r="D44" s="157"/>
      <c r="E44" s="66" t="s">
        <v>266</v>
      </c>
      <c r="F44" s="66" t="s">
        <v>222</v>
      </c>
      <c r="G44" s="66" t="s">
        <v>196</v>
      </c>
      <c r="H44" s="117" t="s">
        <v>427</v>
      </c>
    </row>
    <row r="45" spans="1:8" s="21" customFormat="1" ht="212.25" customHeight="1">
      <c r="A45" s="149"/>
      <c r="B45" s="153"/>
      <c r="C45" s="156"/>
      <c r="D45" s="155" t="s">
        <v>105</v>
      </c>
      <c r="E45" s="66" t="s">
        <v>267</v>
      </c>
      <c r="F45" s="77" t="s">
        <v>268</v>
      </c>
      <c r="G45" s="77" t="s">
        <v>202</v>
      </c>
      <c r="H45" s="83" t="s">
        <v>518</v>
      </c>
    </row>
    <row r="46" spans="1:8" s="21" customFormat="1" ht="202.5" customHeight="1">
      <c r="A46" s="149"/>
      <c r="B46" s="153"/>
      <c r="C46" s="156"/>
      <c r="D46" s="156"/>
      <c r="E46" s="66" t="s">
        <v>269</v>
      </c>
      <c r="F46" s="66" t="s">
        <v>268</v>
      </c>
      <c r="G46" s="77" t="s">
        <v>202</v>
      </c>
      <c r="H46" s="83" t="s">
        <v>518</v>
      </c>
    </row>
    <row r="47" spans="1:8" s="21" customFormat="1" ht="12.75">
      <c r="A47" s="149"/>
      <c r="B47" s="153"/>
      <c r="C47" s="157"/>
      <c r="D47" s="157"/>
      <c r="E47" s="66" t="s">
        <v>234</v>
      </c>
      <c r="F47" s="66" t="s">
        <v>235</v>
      </c>
      <c r="G47" s="66" t="s">
        <v>236</v>
      </c>
      <c r="H47" s="96" t="s">
        <v>443</v>
      </c>
    </row>
    <row r="48" spans="1:8" s="21" customFormat="1" ht="12.75">
      <c r="A48" s="149"/>
      <c r="B48" s="153"/>
      <c r="C48" s="97" t="s">
        <v>237</v>
      </c>
      <c r="D48" s="97" t="s">
        <v>28</v>
      </c>
      <c r="E48" s="97" t="s">
        <v>106</v>
      </c>
      <c r="F48" s="93" t="s">
        <v>34</v>
      </c>
      <c r="G48" s="93" t="s">
        <v>41</v>
      </c>
      <c r="H48" s="97" t="s">
        <v>33</v>
      </c>
    </row>
    <row r="49" spans="1:8" s="21" customFormat="1" ht="43.5" customHeight="1">
      <c r="A49" s="149"/>
      <c r="B49" s="153"/>
      <c r="C49" s="150" t="s">
        <v>24</v>
      </c>
      <c r="D49" s="66" t="s">
        <v>270</v>
      </c>
      <c r="E49" s="66" t="s">
        <v>271</v>
      </c>
      <c r="F49" s="71">
        <v>0</v>
      </c>
      <c r="G49" s="71" t="s">
        <v>272</v>
      </c>
      <c r="H49" s="66" t="s">
        <v>203</v>
      </c>
    </row>
    <row r="50" spans="1:8" s="21" customFormat="1" ht="39" customHeight="1">
      <c r="A50" s="149"/>
      <c r="B50" s="154"/>
      <c r="C50" s="150"/>
      <c r="D50" s="66" t="s">
        <v>204</v>
      </c>
      <c r="E50" s="66" t="s">
        <v>404</v>
      </c>
      <c r="F50" s="77" t="s">
        <v>195</v>
      </c>
      <c r="G50" s="71" t="s">
        <v>196</v>
      </c>
      <c r="H50" s="66" t="s">
        <v>203</v>
      </c>
    </row>
    <row r="51" spans="1:8" s="18" customFormat="1" ht="12.75">
      <c r="C51" s="100"/>
      <c r="D51" s="100"/>
      <c r="E51" s="100"/>
      <c r="F51" s="100"/>
      <c r="G51" s="100"/>
      <c r="H51" s="100"/>
    </row>
    <row r="52" spans="1:8" ht="12.75">
      <c r="A52" s="91" t="s">
        <v>36</v>
      </c>
      <c r="B52" s="92" t="s">
        <v>40</v>
      </c>
      <c r="C52" s="93" t="s">
        <v>32</v>
      </c>
      <c r="D52" s="93" t="s">
        <v>31</v>
      </c>
      <c r="E52" s="93" t="s">
        <v>99</v>
      </c>
      <c r="F52" s="93" t="s">
        <v>34</v>
      </c>
      <c r="G52" s="93" t="s">
        <v>41</v>
      </c>
      <c r="H52" s="93" t="s">
        <v>33</v>
      </c>
    </row>
    <row r="53" spans="1:8" ht="38.25">
      <c r="A53" s="158" t="s">
        <v>274</v>
      </c>
      <c r="B53" s="152" t="s">
        <v>177</v>
      </c>
      <c r="C53" s="66" t="s">
        <v>21</v>
      </c>
      <c r="D53" s="66" t="s">
        <v>107</v>
      </c>
      <c r="E53" s="94" t="s">
        <v>101</v>
      </c>
      <c r="F53" s="66" t="s">
        <v>309</v>
      </c>
      <c r="G53" s="66" t="s">
        <v>179</v>
      </c>
      <c r="H53" s="71" t="s">
        <v>273</v>
      </c>
    </row>
    <row r="54" spans="1:8" ht="12.75">
      <c r="A54" s="159"/>
      <c r="B54" s="153"/>
      <c r="C54" s="151" t="s">
        <v>22</v>
      </c>
      <c r="D54" s="66" t="s">
        <v>108</v>
      </c>
      <c r="E54" s="66" t="s">
        <v>253</v>
      </c>
      <c r="F54" s="66" t="s">
        <v>254</v>
      </c>
      <c r="G54" s="66" t="s">
        <v>255</v>
      </c>
      <c r="H54" s="66" t="s">
        <v>226</v>
      </c>
    </row>
    <row r="55" spans="1:8" ht="12.75">
      <c r="A55" s="159"/>
      <c r="B55" s="153"/>
      <c r="C55" s="151"/>
      <c r="D55" s="66" t="s">
        <v>109</v>
      </c>
      <c r="E55" s="66" t="s">
        <v>256</v>
      </c>
      <c r="F55" s="66" t="s">
        <v>257</v>
      </c>
      <c r="G55" s="66" t="s">
        <v>185</v>
      </c>
      <c r="H55" s="66" t="s">
        <v>226</v>
      </c>
    </row>
    <row r="56" spans="1:8" ht="12.75">
      <c r="A56" s="159"/>
      <c r="B56" s="153"/>
      <c r="C56" s="151"/>
      <c r="D56" s="151" t="s">
        <v>110</v>
      </c>
      <c r="E56" s="77" t="s">
        <v>227</v>
      </c>
      <c r="F56" s="77" t="s">
        <v>242</v>
      </c>
      <c r="G56" s="77" t="s">
        <v>185</v>
      </c>
      <c r="H56" s="66" t="s">
        <v>275</v>
      </c>
    </row>
    <row r="57" spans="1:8" ht="25.5">
      <c r="A57" s="159"/>
      <c r="B57" s="153"/>
      <c r="C57" s="151"/>
      <c r="D57" s="151"/>
      <c r="E57" s="77" t="s">
        <v>276</v>
      </c>
      <c r="F57" s="66" t="s">
        <v>149</v>
      </c>
      <c r="G57" s="66" t="s">
        <v>236</v>
      </c>
      <c r="H57" s="77" t="s">
        <v>277</v>
      </c>
    </row>
    <row r="58" spans="1:8" ht="12.75">
      <c r="A58" s="159"/>
      <c r="B58" s="153"/>
      <c r="C58" s="151"/>
      <c r="D58" s="151"/>
      <c r="E58" s="77" t="s">
        <v>258</v>
      </c>
      <c r="F58" s="77" t="s">
        <v>254</v>
      </c>
      <c r="G58" s="77" t="s">
        <v>259</v>
      </c>
      <c r="H58" s="77" t="s">
        <v>226</v>
      </c>
    </row>
    <row r="59" spans="1:8" ht="51">
      <c r="A59" s="159"/>
      <c r="B59" s="153"/>
      <c r="C59" s="151"/>
      <c r="D59" s="151"/>
      <c r="E59" s="66" t="s">
        <v>230</v>
      </c>
      <c r="F59" s="66" t="s">
        <v>260</v>
      </c>
      <c r="G59" s="77" t="s">
        <v>185</v>
      </c>
      <c r="H59" s="77" t="s">
        <v>278</v>
      </c>
    </row>
    <row r="60" spans="1:8" ht="12.75">
      <c r="A60" s="159"/>
      <c r="B60" s="153"/>
      <c r="C60" s="151"/>
      <c r="D60" s="151" t="s">
        <v>261</v>
      </c>
      <c r="E60" s="66" t="s">
        <v>262</v>
      </c>
      <c r="F60" s="66" t="s">
        <v>198</v>
      </c>
      <c r="G60" s="66" t="s">
        <v>263</v>
      </c>
      <c r="H60" s="77" t="s">
        <v>226</v>
      </c>
    </row>
    <row r="61" spans="1:8" ht="25.5">
      <c r="A61" s="159"/>
      <c r="B61" s="153"/>
      <c r="C61" s="151"/>
      <c r="D61" s="151"/>
      <c r="E61" s="66" t="s">
        <v>264</v>
      </c>
      <c r="F61" s="77" t="s">
        <v>195</v>
      </c>
      <c r="G61" s="77" t="s">
        <v>185</v>
      </c>
      <c r="H61" s="66" t="s">
        <v>265</v>
      </c>
    </row>
    <row r="62" spans="1:8" ht="76.5">
      <c r="A62" s="159"/>
      <c r="B62" s="153"/>
      <c r="C62" s="151"/>
      <c r="D62" s="151"/>
      <c r="E62" s="66" t="s">
        <v>266</v>
      </c>
      <c r="F62" s="66" t="s">
        <v>222</v>
      </c>
      <c r="G62" s="66" t="s">
        <v>196</v>
      </c>
      <c r="H62" s="117" t="s">
        <v>427</v>
      </c>
    </row>
    <row r="63" spans="1:8" ht="243.75" customHeight="1">
      <c r="A63" s="159"/>
      <c r="B63" s="153"/>
      <c r="C63" s="151"/>
      <c r="D63" s="151" t="s">
        <v>105</v>
      </c>
      <c r="E63" s="66" t="s">
        <v>267</v>
      </c>
      <c r="F63" s="77" t="s">
        <v>268</v>
      </c>
      <c r="G63" s="77" t="s">
        <v>202</v>
      </c>
      <c r="H63" s="67" t="s">
        <v>519</v>
      </c>
    </row>
    <row r="64" spans="1:8" ht="228" customHeight="1">
      <c r="A64" s="159"/>
      <c r="B64" s="153"/>
      <c r="C64" s="151"/>
      <c r="D64" s="151"/>
      <c r="E64" s="66" t="s">
        <v>269</v>
      </c>
      <c r="F64" s="66" t="s">
        <v>268</v>
      </c>
      <c r="G64" s="77" t="s">
        <v>202</v>
      </c>
      <c r="H64" s="67" t="s">
        <v>519</v>
      </c>
    </row>
    <row r="65" spans="1:8" ht="12.75">
      <c r="A65" s="159"/>
      <c r="B65" s="153"/>
      <c r="C65" s="151"/>
      <c r="D65" s="151"/>
      <c r="E65" s="66" t="s">
        <v>234</v>
      </c>
      <c r="F65" s="66" t="s">
        <v>235</v>
      </c>
      <c r="G65" s="66" t="s">
        <v>236</v>
      </c>
      <c r="H65" s="96" t="s">
        <v>121</v>
      </c>
    </row>
    <row r="66" spans="1:8" ht="12.75">
      <c r="A66" s="159"/>
      <c r="B66" s="153"/>
      <c r="C66" s="97" t="s">
        <v>237</v>
      </c>
      <c r="D66" s="97" t="s">
        <v>28</v>
      </c>
      <c r="E66" s="97" t="s">
        <v>106</v>
      </c>
      <c r="F66" s="93" t="s">
        <v>34</v>
      </c>
      <c r="G66" s="93" t="s">
        <v>41</v>
      </c>
      <c r="H66" s="97" t="s">
        <v>33</v>
      </c>
    </row>
    <row r="67" spans="1:8" ht="25.5">
      <c r="A67" s="159"/>
      <c r="B67" s="153"/>
      <c r="C67" s="151" t="s">
        <v>24</v>
      </c>
      <c r="D67" s="96" t="s">
        <v>270</v>
      </c>
      <c r="E67" s="66" t="s">
        <v>271</v>
      </c>
      <c r="F67" s="71">
        <v>0</v>
      </c>
      <c r="G67" s="71" t="s">
        <v>272</v>
      </c>
      <c r="H67" s="66" t="s">
        <v>203</v>
      </c>
    </row>
    <row r="68" spans="1:8" ht="25.5">
      <c r="A68" s="159"/>
      <c r="B68" s="153"/>
      <c r="C68" s="151"/>
      <c r="D68" s="66" t="s">
        <v>200</v>
      </c>
      <c r="E68" s="66" t="s">
        <v>201</v>
      </c>
      <c r="F68" s="77" t="s">
        <v>444</v>
      </c>
      <c r="G68" s="71" t="s">
        <v>202</v>
      </c>
      <c r="H68" s="66" t="s">
        <v>203</v>
      </c>
    </row>
    <row r="69" spans="1:8" ht="25.5">
      <c r="A69" s="160"/>
      <c r="B69" s="154"/>
      <c r="C69" s="151"/>
      <c r="D69" s="66" t="s">
        <v>204</v>
      </c>
      <c r="E69" s="66" t="s">
        <v>404</v>
      </c>
      <c r="F69" s="77" t="s">
        <v>195</v>
      </c>
      <c r="G69" s="71" t="s">
        <v>196</v>
      </c>
      <c r="H69" s="66" t="s">
        <v>203</v>
      </c>
    </row>
  </sheetData>
  <mergeCells count="27">
    <mergeCell ref="A2:A9"/>
    <mergeCell ref="B2:B9"/>
    <mergeCell ref="C3:C7"/>
    <mergeCell ref="D4:D6"/>
    <mergeCell ref="A12:A23"/>
    <mergeCell ref="B12:B23"/>
    <mergeCell ref="C13:C19"/>
    <mergeCell ref="D14:D18"/>
    <mergeCell ref="C22:C23"/>
    <mergeCell ref="A53:A69"/>
    <mergeCell ref="B53:B69"/>
    <mergeCell ref="C54:C65"/>
    <mergeCell ref="D56:D59"/>
    <mergeCell ref="D60:D62"/>
    <mergeCell ref="D63:D65"/>
    <mergeCell ref="C67:C69"/>
    <mergeCell ref="A26:A33"/>
    <mergeCell ref="B26:B33"/>
    <mergeCell ref="C27:C31"/>
    <mergeCell ref="D28:D30"/>
    <mergeCell ref="A36:A50"/>
    <mergeCell ref="B36:B50"/>
    <mergeCell ref="C37:C47"/>
    <mergeCell ref="D39:D41"/>
    <mergeCell ref="D42:D44"/>
    <mergeCell ref="D45:D47"/>
    <mergeCell ref="C49:C50"/>
  </mergeCells>
  <pageMargins left="0.75" right="0.75" top="1" bottom="1" header="0.5" footer="0.5"/>
  <pageSetup paperSize="9" orientation="portrait" horizontalDpi="4294967292" verticalDpi="4294967292" r:id="rId1"/>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F38375-503D-4E97-81FB-04EB9624C2EF}">
  <dimension ref="A1:ALW55"/>
  <sheetViews>
    <sheetView topLeftCell="A43" workbookViewId="0">
      <selection activeCell="J52" sqref="J52"/>
    </sheetView>
  </sheetViews>
  <sheetFormatPr defaultColWidth="8.42578125" defaultRowHeight="12"/>
  <cols>
    <col min="1" max="1" width="21.7109375" style="4" customWidth="1"/>
    <col min="2" max="2" width="24.7109375" style="4" customWidth="1"/>
    <col min="3" max="3" width="27.7109375" style="5" customWidth="1"/>
    <col min="4" max="4" width="39.7109375" style="4" customWidth="1"/>
    <col min="5" max="5" width="37" style="4" customWidth="1"/>
    <col min="6" max="6" width="36" style="4" customWidth="1"/>
    <col min="7" max="7" width="33.140625" style="4" customWidth="1"/>
    <col min="8" max="8" width="42.28515625" style="4" customWidth="1"/>
    <col min="9" max="16384" width="8.42578125" style="4"/>
  </cols>
  <sheetData>
    <row r="1" spans="1:8" s="18" customFormat="1" ht="12.75">
      <c r="A1" s="17" t="s">
        <v>35</v>
      </c>
      <c r="B1" s="17" t="s">
        <v>178</v>
      </c>
      <c r="C1" s="17" t="s">
        <v>32</v>
      </c>
      <c r="D1" s="17" t="s">
        <v>31</v>
      </c>
      <c r="E1" s="17" t="s">
        <v>99</v>
      </c>
      <c r="F1" s="17" t="s">
        <v>34</v>
      </c>
      <c r="G1" s="17" t="s">
        <v>41</v>
      </c>
      <c r="H1" s="17" t="s">
        <v>33</v>
      </c>
    </row>
    <row r="2" spans="1:8" s="21" customFormat="1" ht="102">
      <c r="A2" s="157" t="s">
        <v>330</v>
      </c>
      <c r="B2" s="153" t="s">
        <v>148</v>
      </c>
      <c r="C2" s="66" t="s">
        <v>17</v>
      </c>
      <c r="D2" s="67" t="s">
        <v>100</v>
      </c>
      <c r="E2" s="19" t="s">
        <v>101</v>
      </c>
      <c r="F2" s="20" t="s">
        <v>187</v>
      </c>
      <c r="G2" s="20" t="s">
        <v>188</v>
      </c>
      <c r="H2" s="75" t="s">
        <v>189</v>
      </c>
    </row>
    <row r="3" spans="1:8" s="21" customFormat="1" ht="51">
      <c r="A3" s="151"/>
      <c r="B3" s="153"/>
      <c r="C3" s="172" t="s">
        <v>102</v>
      </c>
      <c r="D3" s="67" t="s">
        <v>103</v>
      </c>
      <c r="E3" s="68" t="s">
        <v>101</v>
      </c>
      <c r="F3" s="67" t="s">
        <v>311</v>
      </c>
      <c r="G3" s="66" t="s">
        <v>179</v>
      </c>
      <c r="H3" s="75" t="s">
        <v>312</v>
      </c>
    </row>
    <row r="4" spans="1:8" s="21" customFormat="1" ht="51">
      <c r="A4" s="151"/>
      <c r="B4" s="153"/>
      <c r="C4" s="173"/>
      <c r="D4" s="167" t="s">
        <v>104</v>
      </c>
      <c r="E4" s="67" t="s">
        <v>180</v>
      </c>
      <c r="F4" s="66" t="s">
        <v>181</v>
      </c>
      <c r="G4" s="67" t="s">
        <v>182</v>
      </c>
      <c r="H4" s="75" t="s">
        <v>313</v>
      </c>
    </row>
    <row r="5" spans="1:8" s="21" customFormat="1" ht="51">
      <c r="A5" s="151"/>
      <c r="B5" s="153"/>
      <c r="C5" s="173"/>
      <c r="D5" s="157"/>
      <c r="E5" s="67" t="s">
        <v>183</v>
      </c>
      <c r="F5" s="70" t="s">
        <v>184</v>
      </c>
      <c r="G5" s="71" t="s">
        <v>185</v>
      </c>
      <c r="H5" s="75" t="s">
        <v>313</v>
      </c>
    </row>
    <row r="6" spans="1:8" s="21" customFormat="1" ht="12.75">
      <c r="A6" s="151"/>
      <c r="B6" s="153"/>
      <c r="C6" s="17" t="s">
        <v>32</v>
      </c>
      <c r="D6" s="17" t="s">
        <v>28</v>
      </c>
      <c r="E6" s="17" t="s">
        <v>106</v>
      </c>
      <c r="F6" s="22" t="s">
        <v>34</v>
      </c>
      <c r="G6" s="23" t="s">
        <v>41</v>
      </c>
      <c r="H6" s="24" t="s">
        <v>33</v>
      </c>
    </row>
    <row r="7" spans="1:8" s="21" customFormat="1" ht="51">
      <c r="A7" s="151"/>
      <c r="B7" s="154"/>
      <c r="C7" s="66" t="s">
        <v>24</v>
      </c>
      <c r="D7" s="66" t="s">
        <v>314</v>
      </c>
      <c r="E7" s="66" t="s">
        <v>315</v>
      </c>
      <c r="F7" s="66">
        <v>0</v>
      </c>
      <c r="G7" s="66" t="s">
        <v>179</v>
      </c>
      <c r="H7" s="66" t="s">
        <v>316</v>
      </c>
    </row>
    <row r="9" spans="1:8" s="18" customFormat="1" ht="12.75">
      <c r="A9" s="24" t="s">
        <v>35</v>
      </c>
      <c r="B9" s="73" t="s">
        <v>178</v>
      </c>
      <c r="C9" s="73" t="s">
        <v>32</v>
      </c>
      <c r="D9" s="24" t="s">
        <v>31</v>
      </c>
      <c r="E9" s="24" t="s">
        <v>99</v>
      </c>
      <c r="F9" s="24" t="s">
        <v>34</v>
      </c>
      <c r="G9" s="24" t="s">
        <v>41</v>
      </c>
      <c r="H9" s="24" t="s">
        <v>33</v>
      </c>
    </row>
    <row r="10" spans="1:8" s="18" customFormat="1" ht="102">
      <c r="A10" s="171" t="s">
        <v>186</v>
      </c>
      <c r="B10" s="150" t="s">
        <v>431</v>
      </c>
      <c r="C10" s="25" t="s">
        <v>17</v>
      </c>
      <c r="D10" s="74" t="s">
        <v>100</v>
      </c>
      <c r="E10" s="19" t="s">
        <v>101</v>
      </c>
      <c r="F10" s="20" t="s">
        <v>310</v>
      </c>
      <c r="G10" s="20" t="s">
        <v>188</v>
      </c>
      <c r="H10" s="75" t="s">
        <v>189</v>
      </c>
    </row>
    <row r="11" spans="1:8" s="18" customFormat="1" ht="102">
      <c r="A11" s="171"/>
      <c r="B11" s="150"/>
      <c r="C11" s="151" t="s">
        <v>102</v>
      </c>
      <c r="D11" s="69" t="s">
        <v>103</v>
      </c>
      <c r="E11" s="68" t="s">
        <v>101</v>
      </c>
      <c r="F11" s="67" t="s">
        <v>317</v>
      </c>
      <c r="G11" s="66" t="s">
        <v>179</v>
      </c>
      <c r="H11" s="75" t="s">
        <v>421</v>
      </c>
    </row>
    <row r="12" spans="1:8" s="18" customFormat="1" ht="38.25">
      <c r="A12" s="171"/>
      <c r="B12" s="150"/>
      <c r="C12" s="151"/>
      <c r="D12" s="167" t="s">
        <v>190</v>
      </c>
      <c r="E12" s="67" t="s">
        <v>191</v>
      </c>
      <c r="F12" s="66" t="s">
        <v>192</v>
      </c>
      <c r="G12" s="67" t="s">
        <v>193</v>
      </c>
      <c r="H12" s="75" t="s">
        <v>318</v>
      </c>
    </row>
    <row r="13" spans="1:8" s="18" customFormat="1" ht="114.75">
      <c r="A13" s="171"/>
      <c r="B13" s="150"/>
      <c r="C13" s="151"/>
      <c r="D13" s="156"/>
      <c r="E13" s="67" t="s">
        <v>194</v>
      </c>
      <c r="F13" s="66" t="s">
        <v>195</v>
      </c>
      <c r="G13" s="66" t="s">
        <v>196</v>
      </c>
      <c r="H13" s="76" t="s">
        <v>428</v>
      </c>
    </row>
    <row r="14" spans="1:8" s="18" customFormat="1" ht="12.75">
      <c r="A14" s="171"/>
      <c r="B14" s="150"/>
      <c r="C14" s="151"/>
      <c r="D14" s="156"/>
      <c r="E14" s="67" t="s">
        <v>197</v>
      </c>
      <c r="F14" s="77" t="s">
        <v>198</v>
      </c>
      <c r="G14" s="78" t="s">
        <v>199</v>
      </c>
      <c r="H14" s="71" t="s">
        <v>226</v>
      </c>
    </row>
    <row r="15" spans="1:8" s="18" customFormat="1" ht="12.75">
      <c r="A15" s="171"/>
      <c r="B15" s="150"/>
      <c r="C15" s="17" t="s">
        <v>32</v>
      </c>
      <c r="D15" s="17" t="s">
        <v>28</v>
      </c>
      <c r="E15" s="17" t="s">
        <v>106</v>
      </c>
      <c r="F15" s="22" t="s">
        <v>34</v>
      </c>
      <c r="G15" s="23" t="s">
        <v>41</v>
      </c>
      <c r="H15" s="17" t="s">
        <v>33</v>
      </c>
    </row>
    <row r="16" spans="1:8" s="18" customFormat="1" ht="25.5">
      <c r="A16" s="171"/>
      <c r="B16" s="150"/>
      <c r="C16" s="152" t="s">
        <v>24</v>
      </c>
      <c r="D16" s="68" t="s">
        <v>200</v>
      </c>
      <c r="E16" s="68" t="s">
        <v>201</v>
      </c>
      <c r="F16" s="77" t="s">
        <v>430</v>
      </c>
      <c r="G16" s="78" t="s">
        <v>202</v>
      </c>
      <c r="H16" s="68" t="s">
        <v>206</v>
      </c>
    </row>
    <row r="17" spans="1:8" s="18" customFormat="1" ht="38.25">
      <c r="A17" s="171"/>
      <c r="B17" s="150"/>
      <c r="C17" s="154"/>
      <c r="D17" s="68" t="s">
        <v>204</v>
      </c>
      <c r="E17" s="68" t="s">
        <v>205</v>
      </c>
      <c r="F17" s="77" t="s">
        <v>195</v>
      </c>
      <c r="G17" s="78" t="s">
        <v>196</v>
      </c>
      <c r="H17" s="68" t="s">
        <v>206</v>
      </c>
    </row>
    <row r="19" spans="1:8" s="18" customFormat="1" ht="12.75">
      <c r="A19" s="24" t="s">
        <v>35</v>
      </c>
      <c r="B19" s="73" t="s">
        <v>178</v>
      </c>
      <c r="C19" s="73" t="s">
        <v>32</v>
      </c>
      <c r="D19" s="24" t="s">
        <v>31</v>
      </c>
      <c r="E19" s="24" t="s">
        <v>99</v>
      </c>
      <c r="F19" s="24" t="s">
        <v>34</v>
      </c>
      <c r="G19" s="24" t="s">
        <v>41</v>
      </c>
      <c r="H19" s="24" t="s">
        <v>33</v>
      </c>
    </row>
    <row r="20" spans="1:8" s="21" customFormat="1" ht="102">
      <c r="A20" s="171" t="s">
        <v>207</v>
      </c>
      <c r="B20" s="152" t="s">
        <v>431</v>
      </c>
      <c r="C20" s="66" t="s">
        <v>17</v>
      </c>
      <c r="D20" s="67" t="s">
        <v>100</v>
      </c>
      <c r="E20" s="68" t="s">
        <v>101</v>
      </c>
      <c r="F20" s="20" t="s">
        <v>310</v>
      </c>
      <c r="G20" s="20" t="s">
        <v>188</v>
      </c>
      <c r="H20" s="75" t="s">
        <v>189</v>
      </c>
    </row>
    <row r="21" spans="1:8" s="21" customFormat="1" ht="114.75">
      <c r="A21" s="171"/>
      <c r="B21" s="153"/>
      <c r="C21" s="155" t="s">
        <v>102</v>
      </c>
      <c r="D21" s="69" t="s">
        <v>103</v>
      </c>
      <c r="E21" s="68" t="s">
        <v>101</v>
      </c>
      <c r="F21" s="67" t="s">
        <v>319</v>
      </c>
      <c r="G21" s="66" t="s">
        <v>179</v>
      </c>
      <c r="H21" s="75" t="s">
        <v>422</v>
      </c>
    </row>
    <row r="22" spans="1:8" s="21" customFormat="1" ht="140.25">
      <c r="A22" s="171"/>
      <c r="B22" s="153"/>
      <c r="C22" s="156"/>
      <c r="D22" s="156"/>
      <c r="E22" s="67" t="s">
        <v>208</v>
      </c>
      <c r="F22" s="77" t="s">
        <v>195</v>
      </c>
      <c r="G22" s="66" t="s">
        <v>196</v>
      </c>
      <c r="H22" s="76" t="s">
        <v>429</v>
      </c>
    </row>
    <row r="23" spans="1:8" s="21" customFormat="1" ht="38.25">
      <c r="A23" s="171"/>
      <c r="B23" s="153"/>
      <c r="C23" s="156"/>
      <c r="D23" s="156"/>
      <c r="E23" s="67" t="s">
        <v>209</v>
      </c>
      <c r="F23" s="77" t="s">
        <v>210</v>
      </c>
      <c r="G23" s="66"/>
      <c r="H23" s="80"/>
    </row>
    <row r="24" spans="1:8" s="21" customFormat="1" ht="12.75">
      <c r="A24" s="171"/>
      <c r="B24" s="153"/>
      <c r="C24" s="17" t="s">
        <v>32</v>
      </c>
      <c r="D24" s="17" t="s">
        <v>28</v>
      </c>
      <c r="E24" s="17" t="s">
        <v>106</v>
      </c>
      <c r="F24" s="22" t="s">
        <v>34</v>
      </c>
      <c r="G24" s="23" t="s">
        <v>41</v>
      </c>
      <c r="H24" s="81" t="s">
        <v>33</v>
      </c>
    </row>
    <row r="25" spans="1:8" s="21" customFormat="1" ht="25.5">
      <c r="A25" s="171"/>
      <c r="B25" s="153"/>
      <c r="C25" s="152" t="s">
        <v>24</v>
      </c>
      <c r="D25" s="68" t="s">
        <v>200</v>
      </c>
      <c r="E25" s="68" t="s">
        <v>201</v>
      </c>
      <c r="F25" s="77" t="s">
        <v>430</v>
      </c>
      <c r="G25" s="78" t="s">
        <v>202</v>
      </c>
      <c r="H25" s="68" t="s">
        <v>206</v>
      </c>
    </row>
    <row r="26" spans="1:8" s="21" customFormat="1" ht="38.25">
      <c r="A26" s="171"/>
      <c r="B26" s="154"/>
      <c r="C26" s="154"/>
      <c r="D26" s="68" t="s">
        <v>204</v>
      </c>
      <c r="E26" s="68" t="s">
        <v>205</v>
      </c>
      <c r="F26" s="77" t="s">
        <v>195</v>
      </c>
      <c r="G26" s="78" t="s">
        <v>196</v>
      </c>
      <c r="H26" s="68" t="s">
        <v>206</v>
      </c>
    </row>
    <row r="28" spans="1:8" s="82" customFormat="1" ht="12.75">
      <c r="A28" s="17" t="s">
        <v>35</v>
      </c>
      <c r="B28" s="17" t="s">
        <v>178</v>
      </c>
      <c r="C28" s="17" t="s">
        <v>32</v>
      </c>
      <c r="D28" s="17" t="s">
        <v>31</v>
      </c>
      <c r="E28" s="17" t="s">
        <v>99</v>
      </c>
      <c r="F28" s="17" t="s">
        <v>34</v>
      </c>
      <c r="G28" s="17" t="s">
        <v>41</v>
      </c>
      <c r="H28" s="17" t="s">
        <v>33</v>
      </c>
    </row>
    <row r="29" spans="1:8" s="21" customFormat="1" ht="102">
      <c r="A29" s="171" t="s">
        <v>320</v>
      </c>
      <c r="B29" s="152" t="s">
        <v>431</v>
      </c>
      <c r="C29" s="66" t="s">
        <v>17</v>
      </c>
      <c r="D29" s="67" t="s">
        <v>100</v>
      </c>
      <c r="E29" s="68" t="s">
        <v>101</v>
      </c>
      <c r="F29" s="20" t="s">
        <v>187</v>
      </c>
      <c r="G29" s="20" t="s">
        <v>188</v>
      </c>
      <c r="H29" s="75" t="s">
        <v>189</v>
      </c>
    </row>
    <row r="30" spans="1:8" s="21" customFormat="1" ht="51">
      <c r="A30" s="171"/>
      <c r="B30" s="153"/>
      <c r="C30" s="155" t="s">
        <v>102</v>
      </c>
      <c r="D30" s="67" t="s">
        <v>103</v>
      </c>
      <c r="E30" s="68" t="s">
        <v>101</v>
      </c>
      <c r="F30" s="67" t="s">
        <v>321</v>
      </c>
      <c r="G30" s="66" t="s">
        <v>179</v>
      </c>
      <c r="H30" s="67" t="s">
        <v>322</v>
      </c>
    </row>
    <row r="31" spans="1:8" s="21" customFormat="1" ht="38.25">
      <c r="A31" s="171"/>
      <c r="B31" s="153"/>
      <c r="C31" s="156"/>
      <c r="D31" s="155" t="s">
        <v>104</v>
      </c>
      <c r="E31" s="67" t="s">
        <v>211</v>
      </c>
      <c r="F31" s="66" t="s">
        <v>192</v>
      </c>
      <c r="G31" s="67" t="s">
        <v>193</v>
      </c>
      <c r="H31" s="67" t="s">
        <v>323</v>
      </c>
    </row>
    <row r="32" spans="1:8" s="21" customFormat="1" ht="12.75">
      <c r="A32" s="171"/>
      <c r="B32" s="153"/>
      <c r="C32" s="157"/>
      <c r="D32" s="157"/>
      <c r="E32" s="67" t="s">
        <v>212</v>
      </c>
      <c r="F32" s="84" t="s">
        <v>149</v>
      </c>
      <c r="G32" s="85"/>
      <c r="H32" s="83" t="s">
        <v>226</v>
      </c>
    </row>
    <row r="33" spans="1:1011" s="21" customFormat="1" ht="12.75">
      <c r="A33" s="171"/>
      <c r="B33" s="153"/>
      <c r="C33" s="17" t="s">
        <v>32</v>
      </c>
      <c r="D33" s="17" t="s">
        <v>28</v>
      </c>
      <c r="E33" s="17" t="s">
        <v>106</v>
      </c>
      <c r="F33" s="17" t="s">
        <v>34</v>
      </c>
      <c r="G33" s="17" t="s">
        <v>41</v>
      </c>
      <c r="H33" s="17" t="s">
        <v>33</v>
      </c>
    </row>
    <row r="34" spans="1:1011" s="21" customFormat="1" ht="25.5">
      <c r="A34" s="171"/>
      <c r="B34" s="153"/>
      <c r="C34" s="66" t="s">
        <v>24</v>
      </c>
      <c r="D34" s="86" t="s">
        <v>324</v>
      </c>
      <c r="E34" s="86" t="s">
        <v>325</v>
      </c>
      <c r="F34" s="66" t="s">
        <v>326</v>
      </c>
      <c r="G34" s="66" t="s">
        <v>327</v>
      </c>
      <c r="H34" s="68"/>
    </row>
    <row r="35" spans="1:1011" ht="12.75">
      <c r="B35" s="20"/>
    </row>
    <row r="36" spans="1:1011" s="18" customFormat="1" ht="12.75">
      <c r="A36" s="17" t="s">
        <v>35</v>
      </c>
      <c r="B36" s="17" t="s">
        <v>178</v>
      </c>
      <c r="C36" s="17" t="s">
        <v>32</v>
      </c>
      <c r="D36" s="17" t="s">
        <v>31</v>
      </c>
      <c r="E36" s="17" t="s">
        <v>99</v>
      </c>
      <c r="F36" s="17" t="s">
        <v>34</v>
      </c>
      <c r="G36" s="17" t="s">
        <v>41</v>
      </c>
      <c r="H36" s="17" t="s">
        <v>33</v>
      </c>
    </row>
    <row r="37" spans="1:1011" s="88" customFormat="1" ht="89.25">
      <c r="A37" s="168" t="s">
        <v>213</v>
      </c>
      <c r="B37" s="152" t="s">
        <v>431</v>
      </c>
      <c r="C37" s="79" t="s">
        <v>17</v>
      </c>
      <c r="D37" s="86" t="s">
        <v>100</v>
      </c>
      <c r="E37" s="68" t="s">
        <v>101</v>
      </c>
      <c r="F37" s="67" t="s">
        <v>328</v>
      </c>
      <c r="G37" s="67" t="s">
        <v>214</v>
      </c>
      <c r="H37" s="67" t="s">
        <v>189</v>
      </c>
      <c r="I37" s="87"/>
      <c r="J37" s="87"/>
      <c r="K37" s="87"/>
      <c r="L37" s="87"/>
      <c r="M37" s="87"/>
      <c r="N37" s="87"/>
      <c r="O37" s="87"/>
      <c r="P37" s="87"/>
      <c r="Q37" s="87"/>
      <c r="R37" s="87"/>
      <c r="S37" s="87"/>
      <c r="T37" s="87"/>
      <c r="U37" s="87"/>
      <c r="V37" s="87"/>
      <c r="W37" s="87"/>
      <c r="X37" s="87"/>
      <c r="Y37" s="87"/>
      <c r="Z37" s="87"/>
      <c r="AA37" s="87"/>
      <c r="AB37" s="87"/>
      <c r="AC37" s="87"/>
      <c r="AD37" s="87"/>
      <c r="AE37" s="87"/>
      <c r="AF37" s="87"/>
      <c r="AG37" s="87"/>
      <c r="AH37" s="87"/>
      <c r="AI37" s="87"/>
      <c r="AJ37" s="87"/>
      <c r="AK37" s="87"/>
      <c r="AL37" s="87"/>
      <c r="AM37" s="87"/>
      <c r="AN37" s="87"/>
      <c r="AO37" s="87"/>
      <c r="AP37" s="87"/>
      <c r="AQ37" s="87"/>
      <c r="AR37" s="87"/>
      <c r="AS37" s="87"/>
      <c r="AT37" s="87"/>
      <c r="AU37" s="87"/>
      <c r="AV37" s="87"/>
      <c r="AW37" s="87"/>
      <c r="AX37" s="87"/>
      <c r="AY37" s="87"/>
      <c r="AZ37" s="87"/>
      <c r="BA37" s="87"/>
      <c r="BB37" s="87"/>
      <c r="BC37" s="87"/>
      <c r="BD37" s="87"/>
      <c r="BE37" s="87"/>
      <c r="BF37" s="87"/>
      <c r="BG37" s="87"/>
      <c r="BH37" s="87"/>
      <c r="BI37" s="87"/>
      <c r="BJ37" s="87"/>
      <c r="BK37" s="87"/>
      <c r="BL37" s="87"/>
      <c r="BM37" s="87"/>
      <c r="BN37" s="87"/>
      <c r="BO37" s="87"/>
      <c r="BP37" s="87"/>
      <c r="BQ37" s="87"/>
      <c r="BR37" s="87"/>
      <c r="BS37" s="87"/>
      <c r="BT37" s="87"/>
      <c r="BU37" s="87"/>
      <c r="BV37" s="87"/>
      <c r="BW37" s="87"/>
      <c r="BX37" s="87"/>
      <c r="BY37" s="87"/>
      <c r="BZ37" s="87"/>
      <c r="CA37" s="87"/>
      <c r="CB37" s="87"/>
      <c r="CC37" s="87"/>
      <c r="CD37" s="87"/>
      <c r="CE37" s="87"/>
      <c r="CF37" s="87"/>
      <c r="CG37" s="87"/>
      <c r="CH37" s="87"/>
      <c r="CI37" s="87"/>
      <c r="CJ37" s="87"/>
      <c r="CK37" s="87"/>
      <c r="CL37" s="87"/>
      <c r="CM37" s="87"/>
      <c r="CN37" s="87"/>
      <c r="CO37" s="87"/>
      <c r="CP37" s="87"/>
      <c r="CQ37" s="87"/>
      <c r="CR37" s="87"/>
      <c r="CS37" s="87"/>
      <c r="CT37" s="87"/>
      <c r="CU37" s="87"/>
      <c r="CV37" s="87"/>
      <c r="CW37" s="87"/>
      <c r="CX37" s="87"/>
      <c r="CY37" s="87"/>
      <c r="CZ37" s="87"/>
      <c r="DA37" s="87"/>
      <c r="DB37" s="87"/>
      <c r="DC37" s="87"/>
      <c r="DD37" s="87"/>
      <c r="DE37" s="87"/>
      <c r="DF37" s="87"/>
      <c r="DG37" s="87"/>
      <c r="DH37" s="87"/>
      <c r="DI37" s="87"/>
      <c r="DJ37" s="87"/>
      <c r="DK37" s="87"/>
      <c r="DL37" s="87"/>
      <c r="DM37" s="87"/>
      <c r="DN37" s="87"/>
      <c r="DO37" s="87"/>
      <c r="DP37" s="87"/>
      <c r="DQ37" s="87"/>
      <c r="DR37" s="87"/>
      <c r="DS37" s="87"/>
      <c r="DT37" s="87"/>
      <c r="DU37" s="87"/>
      <c r="DV37" s="87"/>
      <c r="DW37" s="87"/>
      <c r="DX37" s="87"/>
      <c r="DY37" s="87"/>
      <c r="DZ37" s="87"/>
      <c r="EA37" s="87"/>
      <c r="EB37" s="87"/>
      <c r="EC37" s="87"/>
      <c r="ED37" s="87"/>
      <c r="EE37" s="87"/>
      <c r="EF37" s="87"/>
      <c r="EG37" s="87"/>
      <c r="EH37" s="87"/>
      <c r="EI37" s="87"/>
      <c r="EJ37" s="87"/>
      <c r="EK37" s="87"/>
      <c r="EL37" s="87"/>
      <c r="EM37" s="87"/>
      <c r="EN37" s="87"/>
      <c r="EO37" s="87"/>
      <c r="EP37" s="87"/>
      <c r="EQ37" s="87"/>
      <c r="ER37" s="87"/>
      <c r="ES37" s="87"/>
      <c r="ET37" s="87"/>
      <c r="EU37" s="87"/>
      <c r="EV37" s="87"/>
      <c r="EW37" s="87"/>
      <c r="EX37" s="87"/>
      <c r="EY37" s="87"/>
      <c r="EZ37" s="87"/>
      <c r="FA37" s="87"/>
      <c r="FB37" s="87"/>
      <c r="FC37" s="87"/>
      <c r="FD37" s="87"/>
      <c r="FE37" s="87"/>
      <c r="FF37" s="87"/>
      <c r="FG37" s="87"/>
      <c r="FH37" s="87"/>
      <c r="FI37" s="87"/>
      <c r="FJ37" s="87"/>
      <c r="FK37" s="87"/>
      <c r="FL37" s="87"/>
      <c r="FM37" s="87"/>
      <c r="FN37" s="87"/>
      <c r="FO37" s="87"/>
      <c r="FP37" s="87"/>
      <c r="FQ37" s="87"/>
      <c r="FR37" s="87"/>
      <c r="FS37" s="87"/>
      <c r="FT37" s="87"/>
      <c r="FU37" s="87"/>
      <c r="FV37" s="87"/>
      <c r="FW37" s="87"/>
      <c r="FX37" s="87"/>
      <c r="FY37" s="87"/>
      <c r="FZ37" s="87"/>
      <c r="GA37" s="87"/>
      <c r="GB37" s="87"/>
      <c r="GC37" s="87"/>
      <c r="GD37" s="87"/>
      <c r="GE37" s="87"/>
      <c r="GF37" s="87"/>
      <c r="GG37" s="87"/>
      <c r="GH37" s="87"/>
      <c r="GI37" s="87"/>
      <c r="GJ37" s="87"/>
      <c r="GK37" s="87"/>
      <c r="GL37" s="87"/>
      <c r="GM37" s="87"/>
      <c r="GN37" s="87"/>
      <c r="GO37" s="87"/>
      <c r="GP37" s="87"/>
      <c r="GQ37" s="87"/>
      <c r="GR37" s="87"/>
      <c r="GS37" s="87"/>
      <c r="GT37" s="87"/>
      <c r="GU37" s="87"/>
      <c r="GV37" s="87"/>
      <c r="GW37" s="87"/>
      <c r="GX37" s="87"/>
      <c r="GY37" s="87"/>
      <c r="GZ37" s="87"/>
      <c r="HA37" s="87"/>
      <c r="HB37" s="87"/>
      <c r="HC37" s="87"/>
      <c r="HD37" s="87"/>
      <c r="HE37" s="87"/>
      <c r="HF37" s="87"/>
      <c r="HG37" s="87"/>
      <c r="HH37" s="87"/>
      <c r="HI37" s="87"/>
      <c r="HJ37" s="87"/>
      <c r="HK37" s="87"/>
      <c r="HL37" s="87"/>
      <c r="HM37" s="87"/>
      <c r="HN37" s="87"/>
      <c r="HO37" s="87"/>
      <c r="HP37" s="87"/>
      <c r="HQ37" s="87"/>
      <c r="HR37" s="87"/>
      <c r="HS37" s="87"/>
      <c r="HT37" s="87"/>
      <c r="HU37" s="87"/>
      <c r="HV37" s="87"/>
      <c r="HW37" s="87"/>
      <c r="HX37" s="87"/>
      <c r="HY37" s="87"/>
      <c r="HZ37" s="87"/>
      <c r="IA37" s="87"/>
      <c r="IB37" s="87"/>
      <c r="IC37" s="87"/>
      <c r="ID37" s="87"/>
      <c r="IE37" s="87"/>
      <c r="IF37" s="87"/>
      <c r="IG37" s="87"/>
      <c r="IH37" s="87"/>
      <c r="II37" s="87"/>
      <c r="IJ37" s="87"/>
      <c r="IK37" s="87"/>
      <c r="IL37" s="87"/>
      <c r="IM37" s="87"/>
      <c r="IN37" s="87"/>
      <c r="IO37" s="87"/>
      <c r="IP37" s="87"/>
      <c r="IQ37" s="87"/>
      <c r="IR37" s="87"/>
      <c r="IS37" s="87"/>
      <c r="IT37" s="87"/>
      <c r="IU37" s="87"/>
      <c r="IV37" s="87"/>
      <c r="IW37" s="87"/>
      <c r="IX37" s="87"/>
      <c r="IY37" s="87"/>
      <c r="IZ37" s="87"/>
      <c r="JA37" s="87"/>
      <c r="JB37" s="87"/>
      <c r="JC37" s="87"/>
      <c r="JD37" s="87"/>
      <c r="JE37" s="87"/>
      <c r="JF37" s="87"/>
      <c r="JG37" s="87"/>
      <c r="JH37" s="87"/>
      <c r="JI37" s="87"/>
      <c r="JJ37" s="87"/>
      <c r="JK37" s="87"/>
      <c r="JL37" s="87"/>
      <c r="JM37" s="87"/>
      <c r="JN37" s="87"/>
      <c r="JO37" s="87"/>
      <c r="JP37" s="87"/>
      <c r="JQ37" s="87"/>
      <c r="JR37" s="87"/>
      <c r="JS37" s="87"/>
      <c r="JT37" s="87"/>
      <c r="JU37" s="87"/>
      <c r="JV37" s="87"/>
      <c r="JW37" s="87"/>
      <c r="JX37" s="87"/>
      <c r="JY37" s="87"/>
      <c r="JZ37" s="87"/>
      <c r="KA37" s="87"/>
      <c r="KB37" s="87"/>
      <c r="KC37" s="87"/>
      <c r="KD37" s="87"/>
      <c r="KE37" s="87"/>
      <c r="KF37" s="87"/>
      <c r="KG37" s="87"/>
      <c r="KH37" s="87"/>
      <c r="KI37" s="87"/>
      <c r="KJ37" s="87"/>
      <c r="KK37" s="87"/>
      <c r="KL37" s="87"/>
      <c r="KM37" s="87"/>
      <c r="KN37" s="87"/>
      <c r="KO37" s="87"/>
      <c r="KP37" s="87"/>
      <c r="KQ37" s="87"/>
      <c r="KR37" s="87"/>
      <c r="KS37" s="87"/>
      <c r="KT37" s="87"/>
      <c r="KU37" s="87"/>
      <c r="KV37" s="87"/>
      <c r="KW37" s="87"/>
      <c r="KX37" s="87"/>
      <c r="KY37" s="87"/>
      <c r="KZ37" s="87"/>
      <c r="LA37" s="87"/>
      <c r="LB37" s="87"/>
      <c r="LC37" s="87"/>
      <c r="LD37" s="87"/>
      <c r="LE37" s="87"/>
      <c r="LF37" s="87"/>
      <c r="LG37" s="87"/>
      <c r="LH37" s="87"/>
      <c r="LI37" s="87"/>
      <c r="LJ37" s="87"/>
      <c r="LK37" s="87"/>
      <c r="LL37" s="87"/>
      <c r="LM37" s="87"/>
      <c r="LN37" s="87"/>
      <c r="LO37" s="87"/>
      <c r="LP37" s="87"/>
      <c r="LQ37" s="87"/>
      <c r="LR37" s="87"/>
      <c r="LS37" s="87"/>
      <c r="LT37" s="87"/>
      <c r="LU37" s="87"/>
      <c r="LV37" s="87"/>
      <c r="LW37" s="87"/>
      <c r="LX37" s="87"/>
      <c r="LY37" s="87"/>
      <c r="LZ37" s="87"/>
      <c r="MA37" s="87"/>
      <c r="MB37" s="87"/>
      <c r="MC37" s="87"/>
      <c r="MD37" s="87"/>
      <c r="ME37" s="87"/>
      <c r="MF37" s="87"/>
      <c r="MG37" s="87"/>
      <c r="MH37" s="87"/>
      <c r="MI37" s="87"/>
      <c r="MJ37" s="87"/>
      <c r="MK37" s="87"/>
      <c r="ML37" s="87"/>
      <c r="MM37" s="87"/>
      <c r="MN37" s="87"/>
      <c r="MO37" s="87"/>
      <c r="MP37" s="87"/>
      <c r="MQ37" s="87"/>
      <c r="MR37" s="87"/>
      <c r="MS37" s="87"/>
      <c r="MT37" s="87"/>
      <c r="MU37" s="87"/>
      <c r="MV37" s="87"/>
      <c r="MW37" s="87"/>
      <c r="MX37" s="87"/>
      <c r="MY37" s="87"/>
      <c r="MZ37" s="87"/>
      <c r="NA37" s="87"/>
      <c r="NB37" s="87"/>
      <c r="NC37" s="87"/>
      <c r="ND37" s="87"/>
      <c r="NE37" s="87"/>
      <c r="NF37" s="87"/>
      <c r="NG37" s="87"/>
      <c r="NH37" s="87"/>
      <c r="NI37" s="87"/>
      <c r="NJ37" s="87"/>
      <c r="NK37" s="87"/>
      <c r="NL37" s="87"/>
      <c r="NM37" s="87"/>
      <c r="NN37" s="87"/>
      <c r="NO37" s="87"/>
      <c r="NP37" s="87"/>
      <c r="NQ37" s="87"/>
      <c r="NR37" s="87"/>
      <c r="NS37" s="87"/>
      <c r="NT37" s="87"/>
      <c r="NU37" s="87"/>
      <c r="NV37" s="87"/>
      <c r="NW37" s="87"/>
      <c r="NX37" s="87"/>
      <c r="NY37" s="87"/>
      <c r="NZ37" s="87"/>
      <c r="OA37" s="87"/>
      <c r="OB37" s="87"/>
      <c r="OC37" s="87"/>
      <c r="OD37" s="87"/>
      <c r="OE37" s="87"/>
      <c r="OF37" s="87"/>
      <c r="OG37" s="87"/>
      <c r="OH37" s="87"/>
      <c r="OI37" s="87"/>
      <c r="OJ37" s="87"/>
      <c r="OK37" s="87"/>
      <c r="OL37" s="87"/>
      <c r="OM37" s="87"/>
      <c r="ON37" s="87"/>
      <c r="OO37" s="87"/>
      <c r="OP37" s="87"/>
      <c r="OQ37" s="87"/>
      <c r="OR37" s="87"/>
      <c r="OS37" s="87"/>
      <c r="OT37" s="87"/>
      <c r="OU37" s="87"/>
      <c r="OV37" s="87"/>
      <c r="OW37" s="87"/>
      <c r="OX37" s="87"/>
      <c r="OY37" s="87"/>
      <c r="OZ37" s="87"/>
      <c r="PA37" s="87"/>
      <c r="PB37" s="87"/>
      <c r="PC37" s="87"/>
      <c r="PD37" s="87"/>
      <c r="PE37" s="87"/>
      <c r="PF37" s="87"/>
      <c r="PG37" s="87"/>
      <c r="PH37" s="87"/>
      <c r="PI37" s="87"/>
      <c r="PJ37" s="87"/>
      <c r="PK37" s="87"/>
      <c r="PL37" s="87"/>
      <c r="PM37" s="87"/>
      <c r="PN37" s="87"/>
      <c r="PO37" s="87"/>
      <c r="PP37" s="87"/>
      <c r="PQ37" s="87"/>
      <c r="PR37" s="87"/>
      <c r="PS37" s="87"/>
      <c r="PT37" s="87"/>
      <c r="PU37" s="87"/>
      <c r="PV37" s="87"/>
      <c r="PW37" s="87"/>
      <c r="PX37" s="87"/>
      <c r="PY37" s="87"/>
      <c r="PZ37" s="87"/>
      <c r="QA37" s="87"/>
      <c r="QB37" s="87"/>
      <c r="QC37" s="87"/>
      <c r="QD37" s="87"/>
      <c r="QE37" s="87"/>
      <c r="QF37" s="87"/>
      <c r="QG37" s="87"/>
      <c r="QH37" s="87"/>
      <c r="QI37" s="87"/>
      <c r="QJ37" s="87"/>
      <c r="QK37" s="87"/>
      <c r="QL37" s="87"/>
      <c r="QM37" s="87"/>
      <c r="QN37" s="87"/>
      <c r="QO37" s="87"/>
      <c r="QP37" s="87"/>
      <c r="QQ37" s="87"/>
      <c r="QR37" s="87"/>
      <c r="QS37" s="87"/>
      <c r="QT37" s="87"/>
      <c r="QU37" s="87"/>
      <c r="QV37" s="87"/>
      <c r="QW37" s="87"/>
      <c r="QX37" s="87"/>
      <c r="QY37" s="87"/>
      <c r="QZ37" s="87"/>
      <c r="RA37" s="87"/>
      <c r="RB37" s="87"/>
      <c r="RC37" s="87"/>
      <c r="RD37" s="87"/>
      <c r="RE37" s="87"/>
      <c r="RF37" s="87"/>
      <c r="RG37" s="87"/>
      <c r="RH37" s="87"/>
      <c r="RI37" s="87"/>
      <c r="RJ37" s="87"/>
      <c r="RK37" s="87"/>
      <c r="RL37" s="87"/>
      <c r="RM37" s="87"/>
      <c r="RN37" s="87"/>
      <c r="RO37" s="87"/>
      <c r="RP37" s="87"/>
      <c r="RQ37" s="87"/>
      <c r="RR37" s="87"/>
      <c r="RS37" s="87"/>
      <c r="RT37" s="87"/>
      <c r="RU37" s="87"/>
      <c r="RV37" s="87"/>
      <c r="RW37" s="87"/>
      <c r="RX37" s="87"/>
      <c r="RY37" s="87"/>
      <c r="RZ37" s="87"/>
      <c r="SA37" s="87"/>
      <c r="SB37" s="87"/>
      <c r="SC37" s="87"/>
      <c r="SD37" s="87"/>
      <c r="SE37" s="87"/>
      <c r="SF37" s="87"/>
      <c r="SG37" s="87"/>
      <c r="SH37" s="87"/>
      <c r="SI37" s="87"/>
      <c r="SJ37" s="87"/>
      <c r="SK37" s="87"/>
      <c r="SL37" s="87"/>
      <c r="SM37" s="87"/>
      <c r="SN37" s="87"/>
      <c r="SO37" s="87"/>
      <c r="SP37" s="87"/>
      <c r="SQ37" s="87"/>
      <c r="SR37" s="87"/>
      <c r="SS37" s="87"/>
      <c r="ST37" s="87"/>
      <c r="SU37" s="87"/>
      <c r="SV37" s="87"/>
      <c r="SW37" s="87"/>
      <c r="SX37" s="87"/>
      <c r="SY37" s="87"/>
      <c r="SZ37" s="87"/>
      <c r="TA37" s="87"/>
      <c r="TB37" s="87"/>
      <c r="TC37" s="87"/>
      <c r="TD37" s="87"/>
      <c r="TE37" s="87"/>
      <c r="TF37" s="87"/>
      <c r="TG37" s="87"/>
      <c r="TH37" s="87"/>
      <c r="TI37" s="87"/>
      <c r="TJ37" s="87"/>
      <c r="TK37" s="87"/>
      <c r="TL37" s="87"/>
      <c r="TM37" s="87"/>
      <c r="TN37" s="87"/>
      <c r="TO37" s="87"/>
      <c r="TP37" s="87"/>
      <c r="TQ37" s="87"/>
      <c r="TR37" s="87"/>
      <c r="TS37" s="87"/>
      <c r="TT37" s="87"/>
      <c r="TU37" s="87"/>
      <c r="TV37" s="87"/>
      <c r="TW37" s="87"/>
      <c r="TX37" s="87"/>
      <c r="TY37" s="87"/>
      <c r="TZ37" s="87"/>
      <c r="UA37" s="87"/>
      <c r="UB37" s="87"/>
      <c r="UC37" s="87"/>
      <c r="UD37" s="87"/>
      <c r="UE37" s="87"/>
      <c r="UF37" s="87"/>
      <c r="UG37" s="87"/>
      <c r="UH37" s="87"/>
      <c r="UI37" s="87"/>
      <c r="UJ37" s="87"/>
      <c r="UK37" s="87"/>
      <c r="UL37" s="87"/>
      <c r="UM37" s="87"/>
      <c r="UN37" s="87"/>
      <c r="UO37" s="87"/>
      <c r="UP37" s="87"/>
      <c r="UQ37" s="87"/>
      <c r="UR37" s="87"/>
      <c r="US37" s="87"/>
      <c r="UT37" s="87"/>
      <c r="UU37" s="87"/>
      <c r="UV37" s="87"/>
      <c r="UW37" s="87"/>
      <c r="UX37" s="87"/>
      <c r="UY37" s="87"/>
      <c r="UZ37" s="87"/>
      <c r="VA37" s="87"/>
      <c r="VB37" s="87"/>
      <c r="VC37" s="87"/>
      <c r="VD37" s="87"/>
      <c r="VE37" s="87"/>
      <c r="VF37" s="87"/>
      <c r="VG37" s="87"/>
      <c r="VH37" s="87"/>
      <c r="VI37" s="87"/>
      <c r="VJ37" s="87"/>
      <c r="VK37" s="87"/>
      <c r="VL37" s="87"/>
      <c r="VM37" s="87"/>
      <c r="VN37" s="87"/>
      <c r="VO37" s="87"/>
      <c r="VP37" s="87"/>
      <c r="VQ37" s="87"/>
      <c r="VR37" s="87"/>
      <c r="VS37" s="87"/>
      <c r="VT37" s="87"/>
      <c r="VU37" s="87"/>
      <c r="VV37" s="87"/>
      <c r="VW37" s="87"/>
      <c r="VX37" s="87"/>
      <c r="VY37" s="87"/>
      <c r="VZ37" s="87"/>
      <c r="WA37" s="87"/>
      <c r="WB37" s="87"/>
      <c r="WC37" s="87"/>
      <c r="WD37" s="87"/>
      <c r="WE37" s="87"/>
      <c r="WF37" s="87"/>
      <c r="WG37" s="87"/>
      <c r="WH37" s="87"/>
      <c r="WI37" s="87"/>
      <c r="WJ37" s="87"/>
      <c r="WK37" s="87"/>
      <c r="WL37" s="87"/>
      <c r="WM37" s="87"/>
      <c r="WN37" s="87"/>
      <c r="WO37" s="87"/>
      <c r="WP37" s="87"/>
      <c r="WQ37" s="87"/>
      <c r="WR37" s="87"/>
      <c r="WS37" s="87"/>
      <c r="WT37" s="87"/>
      <c r="WU37" s="87"/>
      <c r="WV37" s="87"/>
      <c r="WW37" s="87"/>
      <c r="WX37" s="87"/>
      <c r="WY37" s="87"/>
      <c r="WZ37" s="87"/>
      <c r="XA37" s="87"/>
      <c r="XB37" s="87"/>
      <c r="XC37" s="87"/>
      <c r="XD37" s="87"/>
      <c r="XE37" s="87"/>
      <c r="XF37" s="87"/>
      <c r="XG37" s="87"/>
      <c r="XH37" s="87"/>
      <c r="XI37" s="87"/>
      <c r="XJ37" s="87"/>
      <c r="XK37" s="87"/>
      <c r="XL37" s="87"/>
      <c r="XM37" s="87"/>
      <c r="XN37" s="87"/>
      <c r="XO37" s="87"/>
      <c r="XP37" s="87"/>
      <c r="XQ37" s="87"/>
      <c r="XR37" s="87"/>
      <c r="XS37" s="87"/>
      <c r="XT37" s="87"/>
      <c r="XU37" s="87"/>
      <c r="XV37" s="87"/>
      <c r="XW37" s="87"/>
      <c r="XX37" s="87"/>
      <c r="XY37" s="87"/>
      <c r="XZ37" s="87"/>
      <c r="YA37" s="87"/>
      <c r="YB37" s="87"/>
      <c r="YC37" s="87"/>
      <c r="YD37" s="87"/>
      <c r="YE37" s="87"/>
      <c r="YF37" s="87"/>
      <c r="YG37" s="87"/>
      <c r="YH37" s="87"/>
      <c r="YI37" s="87"/>
      <c r="YJ37" s="87"/>
      <c r="YK37" s="87"/>
      <c r="YL37" s="87"/>
      <c r="YM37" s="87"/>
      <c r="YN37" s="87"/>
      <c r="YO37" s="87"/>
      <c r="YP37" s="87"/>
      <c r="YQ37" s="87"/>
      <c r="YR37" s="87"/>
      <c r="YS37" s="87"/>
      <c r="YT37" s="87"/>
      <c r="YU37" s="87"/>
      <c r="YV37" s="87"/>
      <c r="YW37" s="87"/>
      <c r="YX37" s="87"/>
      <c r="YY37" s="87"/>
      <c r="YZ37" s="87"/>
      <c r="ZA37" s="87"/>
      <c r="ZB37" s="87"/>
      <c r="ZC37" s="87"/>
      <c r="ZD37" s="87"/>
      <c r="ZE37" s="87"/>
      <c r="ZF37" s="87"/>
      <c r="ZG37" s="87"/>
      <c r="ZH37" s="87"/>
      <c r="ZI37" s="87"/>
      <c r="ZJ37" s="87"/>
      <c r="ZK37" s="87"/>
      <c r="ZL37" s="87"/>
      <c r="ZM37" s="87"/>
      <c r="ZN37" s="87"/>
      <c r="ZO37" s="87"/>
      <c r="ZP37" s="87"/>
      <c r="ZQ37" s="87"/>
      <c r="ZR37" s="87"/>
      <c r="ZS37" s="87"/>
      <c r="ZT37" s="87"/>
      <c r="ZU37" s="87"/>
      <c r="ZV37" s="87"/>
      <c r="ZW37" s="87"/>
      <c r="ZX37" s="87"/>
      <c r="ZY37" s="87"/>
      <c r="ZZ37" s="87"/>
      <c r="AAA37" s="87"/>
      <c r="AAB37" s="87"/>
      <c r="AAC37" s="87"/>
      <c r="AAD37" s="87"/>
      <c r="AAE37" s="87"/>
      <c r="AAF37" s="87"/>
      <c r="AAG37" s="87"/>
      <c r="AAH37" s="87"/>
      <c r="AAI37" s="87"/>
      <c r="AAJ37" s="87"/>
      <c r="AAK37" s="87"/>
      <c r="AAL37" s="87"/>
      <c r="AAM37" s="87"/>
      <c r="AAN37" s="87"/>
      <c r="AAO37" s="87"/>
      <c r="AAP37" s="87"/>
      <c r="AAQ37" s="87"/>
      <c r="AAR37" s="87"/>
      <c r="AAS37" s="87"/>
      <c r="AAT37" s="87"/>
      <c r="AAU37" s="87"/>
      <c r="AAV37" s="87"/>
      <c r="AAW37" s="87"/>
      <c r="AAX37" s="87"/>
      <c r="AAY37" s="87"/>
      <c r="AAZ37" s="87"/>
      <c r="ABA37" s="87"/>
      <c r="ABB37" s="87"/>
      <c r="ABC37" s="87"/>
      <c r="ABD37" s="87"/>
      <c r="ABE37" s="87"/>
      <c r="ABF37" s="87"/>
      <c r="ABG37" s="87"/>
      <c r="ABH37" s="87"/>
      <c r="ABI37" s="87"/>
      <c r="ABJ37" s="87"/>
      <c r="ABK37" s="87"/>
      <c r="ABL37" s="87"/>
      <c r="ABM37" s="87"/>
      <c r="ABN37" s="87"/>
      <c r="ABO37" s="87"/>
      <c r="ABP37" s="87"/>
      <c r="ABQ37" s="87"/>
      <c r="ABR37" s="87"/>
      <c r="ABS37" s="87"/>
      <c r="ABT37" s="87"/>
      <c r="ABU37" s="87"/>
      <c r="ABV37" s="87"/>
      <c r="ABW37" s="87"/>
      <c r="ABX37" s="87"/>
      <c r="ABY37" s="87"/>
      <c r="ABZ37" s="87"/>
      <c r="ACA37" s="87"/>
      <c r="ACB37" s="87"/>
      <c r="ACC37" s="87"/>
      <c r="ACD37" s="87"/>
      <c r="ACE37" s="87"/>
      <c r="ACF37" s="87"/>
      <c r="ACG37" s="87"/>
      <c r="ACH37" s="87"/>
      <c r="ACI37" s="87"/>
      <c r="ACJ37" s="87"/>
      <c r="ACK37" s="87"/>
      <c r="ACL37" s="87"/>
      <c r="ACM37" s="87"/>
      <c r="ACN37" s="87"/>
      <c r="ACO37" s="87"/>
      <c r="ACP37" s="87"/>
      <c r="ACQ37" s="87"/>
      <c r="ACR37" s="87"/>
      <c r="ACS37" s="87"/>
      <c r="ACT37" s="87"/>
      <c r="ACU37" s="87"/>
      <c r="ACV37" s="87"/>
      <c r="ACW37" s="87"/>
      <c r="ACX37" s="87"/>
      <c r="ACY37" s="87"/>
      <c r="ACZ37" s="87"/>
      <c r="ADA37" s="87"/>
      <c r="ADB37" s="87"/>
      <c r="ADC37" s="87"/>
      <c r="ADD37" s="87"/>
      <c r="ADE37" s="87"/>
      <c r="ADF37" s="87"/>
      <c r="ADG37" s="87"/>
      <c r="ADH37" s="87"/>
      <c r="ADI37" s="87"/>
      <c r="ADJ37" s="87"/>
      <c r="ADK37" s="87"/>
      <c r="ADL37" s="87"/>
      <c r="ADM37" s="87"/>
      <c r="ADN37" s="87"/>
      <c r="ADO37" s="87"/>
      <c r="ADP37" s="87"/>
      <c r="ADQ37" s="87"/>
      <c r="ADR37" s="87"/>
      <c r="ADS37" s="87"/>
      <c r="ADT37" s="87"/>
      <c r="ADU37" s="87"/>
      <c r="ADV37" s="87"/>
      <c r="ADW37" s="87"/>
      <c r="ADX37" s="87"/>
      <c r="ADY37" s="87"/>
      <c r="ADZ37" s="87"/>
      <c r="AEA37" s="87"/>
      <c r="AEB37" s="87"/>
      <c r="AEC37" s="87"/>
      <c r="AED37" s="87"/>
      <c r="AEE37" s="87"/>
      <c r="AEF37" s="87"/>
      <c r="AEG37" s="87"/>
      <c r="AEH37" s="87"/>
      <c r="AEI37" s="87"/>
      <c r="AEJ37" s="87"/>
      <c r="AEK37" s="87"/>
      <c r="AEL37" s="87"/>
      <c r="AEM37" s="87"/>
      <c r="AEN37" s="87"/>
      <c r="AEO37" s="87"/>
      <c r="AEP37" s="87"/>
      <c r="AEQ37" s="87"/>
      <c r="AER37" s="87"/>
      <c r="AES37" s="87"/>
      <c r="AET37" s="87"/>
      <c r="AEU37" s="87"/>
      <c r="AEV37" s="87"/>
      <c r="AEW37" s="87"/>
      <c r="AEX37" s="87"/>
      <c r="AEY37" s="87"/>
      <c r="AEZ37" s="87"/>
      <c r="AFA37" s="87"/>
      <c r="AFB37" s="87"/>
      <c r="AFC37" s="87"/>
      <c r="AFD37" s="87"/>
      <c r="AFE37" s="87"/>
      <c r="AFF37" s="87"/>
      <c r="AFG37" s="87"/>
      <c r="AFH37" s="87"/>
      <c r="AFI37" s="87"/>
      <c r="AFJ37" s="87"/>
      <c r="AFK37" s="87"/>
      <c r="AFL37" s="87"/>
      <c r="AFM37" s="87"/>
      <c r="AFN37" s="87"/>
      <c r="AFO37" s="87"/>
      <c r="AFP37" s="87"/>
      <c r="AFQ37" s="87"/>
      <c r="AFR37" s="87"/>
      <c r="AFS37" s="87"/>
      <c r="AFT37" s="87"/>
      <c r="AFU37" s="87"/>
      <c r="AFV37" s="87"/>
      <c r="AFW37" s="87"/>
      <c r="AFX37" s="87"/>
      <c r="AFY37" s="87"/>
      <c r="AFZ37" s="87"/>
      <c r="AGA37" s="87"/>
      <c r="AGB37" s="87"/>
      <c r="AGC37" s="87"/>
      <c r="AGD37" s="87"/>
      <c r="AGE37" s="87"/>
      <c r="AGF37" s="87"/>
      <c r="AGG37" s="87"/>
      <c r="AGH37" s="87"/>
      <c r="AGI37" s="87"/>
      <c r="AGJ37" s="87"/>
      <c r="AGK37" s="87"/>
      <c r="AGL37" s="87"/>
      <c r="AGM37" s="87"/>
      <c r="AGN37" s="87"/>
      <c r="AGO37" s="87"/>
      <c r="AGP37" s="87"/>
      <c r="AGQ37" s="87"/>
      <c r="AGR37" s="87"/>
      <c r="AGS37" s="87"/>
      <c r="AGT37" s="87"/>
      <c r="AGU37" s="87"/>
      <c r="AGV37" s="87"/>
      <c r="AGW37" s="87"/>
      <c r="AGX37" s="87"/>
      <c r="AGY37" s="87"/>
      <c r="AGZ37" s="87"/>
      <c r="AHA37" s="87"/>
      <c r="AHB37" s="87"/>
      <c r="AHC37" s="87"/>
      <c r="AHD37" s="87"/>
      <c r="AHE37" s="87"/>
      <c r="AHF37" s="87"/>
      <c r="AHG37" s="87"/>
      <c r="AHH37" s="87"/>
      <c r="AHI37" s="87"/>
      <c r="AHJ37" s="87"/>
      <c r="AHK37" s="87"/>
      <c r="AHL37" s="87"/>
      <c r="AHM37" s="87"/>
      <c r="AHN37" s="87"/>
      <c r="AHO37" s="87"/>
      <c r="AHP37" s="87"/>
      <c r="AHQ37" s="87"/>
      <c r="AHR37" s="87"/>
      <c r="AHS37" s="87"/>
      <c r="AHT37" s="87"/>
      <c r="AHU37" s="87"/>
      <c r="AHV37" s="87"/>
      <c r="AHW37" s="87"/>
      <c r="AHX37" s="87"/>
      <c r="AHY37" s="87"/>
      <c r="AHZ37" s="87"/>
      <c r="AIA37" s="87"/>
      <c r="AIB37" s="87"/>
      <c r="AIC37" s="87"/>
      <c r="AID37" s="87"/>
      <c r="AIE37" s="87"/>
      <c r="AIF37" s="87"/>
      <c r="AIG37" s="87"/>
      <c r="AIH37" s="87"/>
      <c r="AII37" s="87"/>
      <c r="AIJ37" s="87"/>
      <c r="AIK37" s="87"/>
      <c r="AIL37" s="87"/>
      <c r="AIM37" s="87"/>
      <c r="AIN37" s="87"/>
      <c r="AIO37" s="87"/>
      <c r="AIP37" s="87"/>
      <c r="AIQ37" s="87"/>
      <c r="AIR37" s="87"/>
      <c r="AIS37" s="87"/>
      <c r="AIT37" s="87"/>
      <c r="AIU37" s="87"/>
      <c r="AIV37" s="87"/>
      <c r="AIW37" s="87"/>
      <c r="AIX37" s="87"/>
      <c r="AIY37" s="87"/>
      <c r="AIZ37" s="87"/>
      <c r="AJA37" s="87"/>
      <c r="AJB37" s="87"/>
      <c r="AJC37" s="87"/>
      <c r="AJD37" s="87"/>
      <c r="AJE37" s="87"/>
      <c r="AJF37" s="87"/>
      <c r="AJG37" s="87"/>
      <c r="AJH37" s="87"/>
      <c r="AJI37" s="87"/>
      <c r="AJJ37" s="87"/>
      <c r="AJK37" s="87"/>
      <c r="AJL37" s="87"/>
      <c r="AJM37" s="87"/>
      <c r="AJN37" s="87"/>
      <c r="AJO37" s="87"/>
      <c r="AJP37" s="87"/>
      <c r="AJQ37" s="87"/>
      <c r="AJR37" s="87"/>
      <c r="AJS37" s="87"/>
      <c r="AJT37" s="87"/>
      <c r="AJU37" s="87"/>
      <c r="AJV37" s="87"/>
      <c r="AJW37" s="87"/>
      <c r="AJX37" s="87"/>
      <c r="AJY37" s="87"/>
      <c r="AJZ37" s="87"/>
      <c r="AKA37" s="87"/>
      <c r="AKB37" s="87"/>
      <c r="AKC37" s="87"/>
      <c r="AKD37" s="87"/>
      <c r="AKE37" s="87"/>
      <c r="AKF37" s="87"/>
      <c r="AKG37" s="87"/>
      <c r="AKH37" s="87"/>
      <c r="AKI37" s="87"/>
      <c r="AKJ37" s="87"/>
      <c r="AKK37" s="87"/>
      <c r="AKL37" s="87"/>
      <c r="AKM37" s="87"/>
      <c r="AKN37" s="87"/>
      <c r="AKO37" s="87"/>
      <c r="AKP37" s="87"/>
      <c r="AKQ37" s="87"/>
      <c r="AKR37" s="87"/>
      <c r="AKS37" s="87"/>
      <c r="AKT37" s="87"/>
      <c r="AKU37" s="87"/>
      <c r="AKV37" s="87"/>
      <c r="AKW37" s="87"/>
      <c r="AKX37" s="87"/>
      <c r="AKY37" s="87"/>
      <c r="AKZ37" s="87"/>
      <c r="ALA37" s="87"/>
      <c r="ALB37" s="87"/>
      <c r="ALC37" s="87"/>
      <c r="ALD37" s="87"/>
      <c r="ALE37" s="87"/>
      <c r="ALF37" s="87"/>
      <c r="ALG37" s="87"/>
      <c r="ALH37" s="87"/>
      <c r="ALI37" s="87"/>
      <c r="ALJ37" s="87"/>
      <c r="ALK37" s="87"/>
      <c r="ALL37" s="87"/>
      <c r="ALM37" s="87"/>
      <c r="ALN37" s="87"/>
      <c r="ALO37" s="87"/>
      <c r="ALP37" s="87"/>
      <c r="ALQ37" s="87"/>
      <c r="ALR37" s="87"/>
      <c r="ALS37" s="87"/>
      <c r="ALT37" s="87"/>
      <c r="ALU37" s="87"/>
      <c r="ALV37" s="87"/>
      <c r="ALW37" s="87"/>
    </row>
    <row r="38" spans="1:1011" s="88" customFormat="1" ht="114.75">
      <c r="A38" s="169"/>
      <c r="B38" s="153"/>
      <c r="C38" s="155" t="s">
        <v>215</v>
      </c>
      <c r="D38" s="69" t="s">
        <v>103</v>
      </c>
      <c r="E38" s="68" t="s">
        <v>101</v>
      </c>
      <c r="F38" s="67" t="s">
        <v>216</v>
      </c>
      <c r="G38" s="66" t="s">
        <v>179</v>
      </c>
      <c r="H38" s="67" t="s">
        <v>329</v>
      </c>
      <c r="I38" s="87"/>
      <c r="J38" s="87"/>
      <c r="K38" s="87"/>
      <c r="L38" s="87"/>
      <c r="M38" s="87"/>
      <c r="N38" s="87"/>
      <c r="O38" s="87"/>
      <c r="P38" s="87"/>
      <c r="Q38" s="87"/>
      <c r="R38" s="87"/>
      <c r="S38" s="87"/>
      <c r="T38" s="87"/>
      <c r="U38" s="87"/>
      <c r="V38" s="87"/>
      <c r="W38" s="87"/>
      <c r="X38" s="87"/>
      <c r="Y38" s="87"/>
      <c r="Z38" s="87"/>
      <c r="AA38" s="87"/>
      <c r="AB38" s="87"/>
      <c r="AC38" s="87"/>
      <c r="AD38" s="87"/>
      <c r="AE38" s="87"/>
      <c r="AF38" s="87"/>
      <c r="AG38" s="87"/>
      <c r="AH38" s="87"/>
      <c r="AI38" s="87"/>
      <c r="AJ38" s="87"/>
      <c r="AK38" s="87"/>
      <c r="AL38" s="87"/>
      <c r="AM38" s="87"/>
      <c r="AN38" s="87"/>
      <c r="AO38" s="87"/>
      <c r="AP38" s="87"/>
      <c r="AQ38" s="87"/>
      <c r="AR38" s="87"/>
      <c r="AS38" s="87"/>
      <c r="AT38" s="87"/>
      <c r="AU38" s="87"/>
      <c r="AV38" s="87"/>
      <c r="AW38" s="87"/>
      <c r="AX38" s="87"/>
      <c r="AY38" s="87"/>
      <c r="AZ38" s="87"/>
      <c r="BA38" s="87"/>
      <c r="BB38" s="87"/>
      <c r="BC38" s="87"/>
      <c r="BD38" s="87"/>
      <c r="BE38" s="87"/>
      <c r="BF38" s="87"/>
      <c r="BG38" s="87"/>
      <c r="BH38" s="87"/>
      <c r="BI38" s="87"/>
      <c r="BJ38" s="87"/>
      <c r="BK38" s="87"/>
      <c r="BL38" s="87"/>
      <c r="BM38" s="87"/>
      <c r="BN38" s="87"/>
      <c r="BO38" s="87"/>
      <c r="BP38" s="87"/>
      <c r="BQ38" s="87"/>
      <c r="BR38" s="87"/>
      <c r="BS38" s="87"/>
      <c r="BT38" s="87"/>
      <c r="BU38" s="87"/>
      <c r="BV38" s="87"/>
      <c r="BW38" s="87"/>
      <c r="BX38" s="87"/>
      <c r="BY38" s="87"/>
      <c r="BZ38" s="87"/>
      <c r="CA38" s="87"/>
      <c r="CB38" s="87"/>
      <c r="CC38" s="87"/>
      <c r="CD38" s="87"/>
      <c r="CE38" s="87"/>
      <c r="CF38" s="87"/>
      <c r="CG38" s="87"/>
      <c r="CH38" s="87"/>
      <c r="CI38" s="87"/>
      <c r="CJ38" s="87"/>
      <c r="CK38" s="87"/>
      <c r="CL38" s="87"/>
      <c r="CM38" s="87"/>
      <c r="CN38" s="87"/>
      <c r="CO38" s="87"/>
      <c r="CP38" s="87"/>
      <c r="CQ38" s="87"/>
      <c r="CR38" s="87"/>
      <c r="CS38" s="87"/>
      <c r="CT38" s="87"/>
      <c r="CU38" s="87"/>
      <c r="CV38" s="87"/>
      <c r="CW38" s="87"/>
      <c r="CX38" s="87"/>
      <c r="CY38" s="87"/>
      <c r="CZ38" s="87"/>
      <c r="DA38" s="87"/>
      <c r="DB38" s="87"/>
      <c r="DC38" s="87"/>
      <c r="DD38" s="87"/>
      <c r="DE38" s="87"/>
      <c r="DF38" s="87"/>
      <c r="DG38" s="87"/>
      <c r="DH38" s="87"/>
      <c r="DI38" s="87"/>
      <c r="DJ38" s="87"/>
      <c r="DK38" s="87"/>
      <c r="DL38" s="87"/>
      <c r="DM38" s="87"/>
      <c r="DN38" s="87"/>
      <c r="DO38" s="87"/>
      <c r="DP38" s="87"/>
      <c r="DQ38" s="87"/>
      <c r="DR38" s="87"/>
      <c r="DS38" s="87"/>
      <c r="DT38" s="87"/>
      <c r="DU38" s="87"/>
      <c r="DV38" s="87"/>
      <c r="DW38" s="87"/>
      <c r="DX38" s="87"/>
      <c r="DY38" s="87"/>
      <c r="DZ38" s="87"/>
      <c r="EA38" s="87"/>
      <c r="EB38" s="87"/>
      <c r="EC38" s="87"/>
      <c r="ED38" s="87"/>
      <c r="EE38" s="87"/>
      <c r="EF38" s="87"/>
      <c r="EG38" s="87"/>
      <c r="EH38" s="87"/>
      <c r="EI38" s="87"/>
      <c r="EJ38" s="87"/>
      <c r="EK38" s="87"/>
      <c r="EL38" s="87"/>
      <c r="EM38" s="87"/>
      <c r="EN38" s="87"/>
      <c r="EO38" s="87"/>
      <c r="EP38" s="87"/>
      <c r="EQ38" s="87"/>
      <c r="ER38" s="87"/>
      <c r="ES38" s="87"/>
      <c r="ET38" s="87"/>
      <c r="EU38" s="87"/>
      <c r="EV38" s="87"/>
      <c r="EW38" s="87"/>
      <c r="EX38" s="87"/>
      <c r="EY38" s="87"/>
      <c r="EZ38" s="87"/>
      <c r="FA38" s="87"/>
      <c r="FB38" s="87"/>
      <c r="FC38" s="87"/>
      <c r="FD38" s="87"/>
      <c r="FE38" s="87"/>
      <c r="FF38" s="87"/>
      <c r="FG38" s="87"/>
      <c r="FH38" s="87"/>
      <c r="FI38" s="87"/>
      <c r="FJ38" s="87"/>
      <c r="FK38" s="87"/>
      <c r="FL38" s="87"/>
      <c r="FM38" s="87"/>
      <c r="FN38" s="87"/>
      <c r="FO38" s="87"/>
      <c r="FP38" s="87"/>
      <c r="FQ38" s="87"/>
      <c r="FR38" s="87"/>
      <c r="FS38" s="87"/>
      <c r="FT38" s="87"/>
      <c r="FU38" s="87"/>
      <c r="FV38" s="87"/>
      <c r="FW38" s="87"/>
      <c r="FX38" s="87"/>
      <c r="FY38" s="87"/>
      <c r="FZ38" s="87"/>
      <c r="GA38" s="87"/>
      <c r="GB38" s="87"/>
      <c r="GC38" s="87"/>
      <c r="GD38" s="87"/>
      <c r="GE38" s="87"/>
      <c r="GF38" s="87"/>
      <c r="GG38" s="87"/>
      <c r="GH38" s="87"/>
      <c r="GI38" s="87"/>
      <c r="GJ38" s="87"/>
      <c r="GK38" s="87"/>
      <c r="GL38" s="87"/>
      <c r="GM38" s="87"/>
      <c r="GN38" s="87"/>
      <c r="GO38" s="87"/>
      <c r="GP38" s="87"/>
      <c r="GQ38" s="87"/>
      <c r="GR38" s="87"/>
      <c r="GS38" s="87"/>
      <c r="GT38" s="87"/>
      <c r="GU38" s="87"/>
      <c r="GV38" s="87"/>
      <c r="GW38" s="87"/>
      <c r="GX38" s="87"/>
      <c r="GY38" s="87"/>
      <c r="GZ38" s="87"/>
      <c r="HA38" s="87"/>
      <c r="HB38" s="87"/>
      <c r="HC38" s="87"/>
      <c r="HD38" s="87"/>
      <c r="HE38" s="87"/>
      <c r="HF38" s="87"/>
      <c r="HG38" s="87"/>
      <c r="HH38" s="87"/>
      <c r="HI38" s="87"/>
      <c r="HJ38" s="87"/>
      <c r="HK38" s="87"/>
      <c r="HL38" s="87"/>
      <c r="HM38" s="87"/>
      <c r="HN38" s="87"/>
      <c r="HO38" s="87"/>
      <c r="HP38" s="87"/>
      <c r="HQ38" s="87"/>
      <c r="HR38" s="87"/>
      <c r="HS38" s="87"/>
      <c r="HT38" s="87"/>
      <c r="HU38" s="87"/>
      <c r="HV38" s="87"/>
      <c r="HW38" s="87"/>
      <c r="HX38" s="87"/>
      <c r="HY38" s="87"/>
      <c r="HZ38" s="87"/>
      <c r="IA38" s="87"/>
      <c r="IB38" s="87"/>
      <c r="IC38" s="87"/>
      <c r="ID38" s="87"/>
      <c r="IE38" s="87"/>
      <c r="IF38" s="87"/>
      <c r="IG38" s="87"/>
      <c r="IH38" s="87"/>
      <c r="II38" s="87"/>
      <c r="IJ38" s="87"/>
      <c r="IK38" s="87"/>
      <c r="IL38" s="87"/>
      <c r="IM38" s="87"/>
      <c r="IN38" s="87"/>
      <c r="IO38" s="87"/>
      <c r="IP38" s="87"/>
      <c r="IQ38" s="87"/>
      <c r="IR38" s="87"/>
      <c r="IS38" s="87"/>
      <c r="IT38" s="87"/>
      <c r="IU38" s="87"/>
      <c r="IV38" s="87"/>
      <c r="IW38" s="87"/>
      <c r="IX38" s="87"/>
      <c r="IY38" s="87"/>
      <c r="IZ38" s="87"/>
      <c r="JA38" s="87"/>
      <c r="JB38" s="87"/>
      <c r="JC38" s="87"/>
      <c r="JD38" s="87"/>
      <c r="JE38" s="87"/>
      <c r="JF38" s="87"/>
      <c r="JG38" s="87"/>
      <c r="JH38" s="87"/>
      <c r="JI38" s="87"/>
      <c r="JJ38" s="87"/>
      <c r="JK38" s="87"/>
      <c r="JL38" s="87"/>
      <c r="JM38" s="87"/>
      <c r="JN38" s="87"/>
      <c r="JO38" s="87"/>
      <c r="JP38" s="87"/>
      <c r="JQ38" s="87"/>
      <c r="JR38" s="87"/>
      <c r="JS38" s="87"/>
      <c r="JT38" s="87"/>
      <c r="JU38" s="87"/>
      <c r="JV38" s="87"/>
      <c r="JW38" s="87"/>
      <c r="JX38" s="87"/>
      <c r="JY38" s="87"/>
      <c r="JZ38" s="87"/>
      <c r="KA38" s="87"/>
      <c r="KB38" s="87"/>
      <c r="KC38" s="87"/>
      <c r="KD38" s="87"/>
      <c r="KE38" s="87"/>
      <c r="KF38" s="87"/>
      <c r="KG38" s="87"/>
      <c r="KH38" s="87"/>
      <c r="KI38" s="87"/>
      <c r="KJ38" s="87"/>
      <c r="KK38" s="87"/>
      <c r="KL38" s="87"/>
      <c r="KM38" s="87"/>
      <c r="KN38" s="87"/>
      <c r="KO38" s="87"/>
      <c r="KP38" s="87"/>
      <c r="KQ38" s="87"/>
      <c r="KR38" s="87"/>
      <c r="KS38" s="87"/>
      <c r="KT38" s="87"/>
      <c r="KU38" s="87"/>
      <c r="KV38" s="87"/>
      <c r="KW38" s="87"/>
      <c r="KX38" s="87"/>
      <c r="KY38" s="87"/>
      <c r="KZ38" s="87"/>
      <c r="LA38" s="87"/>
      <c r="LB38" s="87"/>
      <c r="LC38" s="87"/>
      <c r="LD38" s="87"/>
      <c r="LE38" s="87"/>
      <c r="LF38" s="87"/>
      <c r="LG38" s="87"/>
      <c r="LH38" s="87"/>
      <c r="LI38" s="87"/>
      <c r="LJ38" s="87"/>
      <c r="LK38" s="87"/>
      <c r="LL38" s="87"/>
      <c r="LM38" s="87"/>
      <c r="LN38" s="87"/>
      <c r="LO38" s="87"/>
      <c r="LP38" s="87"/>
      <c r="LQ38" s="87"/>
      <c r="LR38" s="87"/>
      <c r="LS38" s="87"/>
      <c r="LT38" s="87"/>
      <c r="LU38" s="87"/>
      <c r="LV38" s="87"/>
      <c r="LW38" s="87"/>
      <c r="LX38" s="87"/>
      <c r="LY38" s="87"/>
      <c r="LZ38" s="87"/>
      <c r="MA38" s="87"/>
      <c r="MB38" s="87"/>
      <c r="MC38" s="87"/>
      <c r="MD38" s="87"/>
      <c r="ME38" s="87"/>
      <c r="MF38" s="87"/>
      <c r="MG38" s="87"/>
      <c r="MH38" s="87"/>
      <c r="MI38" s="87"/>
      <c r="MJ38" s="87"/>
      <c r="MK38" s="87"/>
      <c r="ML38" s="87"/>
      <c r="MM38" s="87"/>
      <c r="MN38" s="87"/>
      <c r="MO38" s="87"/>
      <c r="MP38" s="87"/>
      <c r="MQ38" s="87"/>
      <c r="MR38" s="87"/>
      <c r="MS38" s="87"/>
      <c r="MT38" s="87"/>
      <c r="MU38" s="87"/>
      <c r="MV38" s="87"/>
      <c r="MW38" s="87"/>
      <c r="MX38" s="87"/>
      <c r="MY38" s="87"/>
      <c r="MZ38" s="87"/>
      <c r="NA38" s="87"/>
      <c r="NB38" s="87"/>
      <c r="NC38" s="87"/>
      <c r="ND38" s="87"/>
      <c r="NE38" s="87"/>
      <c r="NF38" s="87"/>
      <c r="NG38" s="87"/>
      <c r="NH38" s="87"/>
      <c r="NI38" s="87"/>
      <c r="NJ38" s="87"/>
      <c r="NK38" s="87"/>
      <c r="NL38" s="87"/>
      <c r="NM38" s="87"/>
      <c r="NN38" s="87"/>
      <c r="NO38" s="87"/>
      <c r="NP38" s="87"/>
      <c r="NQ38" s="87"/>
      <c r="NR38" s="87"/>
      <c r="NS38" s="87"/>
      <c r="NT38" s="87"/>
      <c r="NU38" s="87"/>
      <c r="NV38" s="87"/>
      <c r="NW38" s="87"/>
      <c r="NX38" s="87"/>
      <c r="NY38" s="87"/>
      <c r="NZ38" s="87"/>
      <c r="OA38" s="87"/>
      <c r="OB38" s="87"/>
      <c r="OC38" s="87"/>
      <c r="OD38" s="87"/>
      <c r="OE38" s="87"/>
      <c r="OF38" s="87"/>
      <c r="OG38" s="87"/>
      <c r="OH38" s="87"/>
      <c r="OI38" s="87"/>
      <c r="OJ38" s="87"/>
      <c r="OK38" s="87"/>
      <c r="OL38" s="87"/>
      <c r="OM38" s="87"/>
      <c r="ON38" s="87"/>
      <c r="OO38" s="87"/>
      <c r="OP38" s="87"/>
      <c r="OQ38" s="87"/>
      <c r="OR38" s="87"/>
      <c r="OS38" s="87"/>
      <c r="OT38" s="87"/>
      <c r="OU38" s="87"/>
      <c r="OV38" s="87"/>
      <c r="OW38" s="87"/>
      <c r="OX38" s="87"/>
      <c r="OY38" s="87"/>
      <c r="OZ38" s="87"/>
      <c r="PA38" s="87"/>
      <c r="PB38" s="87"/>
      <c r="PC38" s="87"/>
      <c r="PD38" s="87"/>
      <c r="PE38" s="87"/>
      <c r="PF38" s="87"/>
      <c r="PG38" s="87"/>
      <c r="PH38" s="87"/>
      <c r="PI38" s="87"/>
      <c r="PJ38" s="87"/>
      <c r="PK38" s="87"/>
      <c r="PL38" s="87"/>
      <c r="PM38" s="87"/>
      <c r="PN38" s="87"/>
      <c r="PO38" s="87"/>
      <c r="PP38" s="87"/>
      <c r="PQ38" s="87"/>
      <c r="PR38" s="87"/>
      <c r="PS38" s="87"/>
      <c r="PT38" s="87"/>
      <c r="PU38" s="87"/>
      <c r="PV38" s="87"/>
      <c r="PW38" s="87"/>
      <c r="PX38" s="87"/>
      <c r="PY38" s="87"/>
      <c r="PZ38" s="87"/>
      <c r="QA38" s="87"/>
      <c r="QB38" s="87"/>
      <c r="QC38" s="87"/>
      <c r="QD38" s="87"/>
      <c r="QE38" s="87"/>
      <c r="QF38" s="87"/>
      <c r="QG38" s="87"/>
      <c r="QH38" s="87"/>
      <c r="QI38" s="87"/>
      <c r="QJ38" s="87"/>
      <c r="QK38" s="87"/>
      <c r="QL38" s="87"/>
      <c r="QM38" s="87"/>
      <c r="QN38" s="87"/>
      <c r="QO38" s="87"/>
      <c r="QP38" s="87"/>
      <c r="QQ38" s="87"/>
      <c r="QR38" s="87"/>
      <c r="QS38" s="87"/>
      <c r="QT38" s="87"/>
      <c r="QU38" s="87"/>
      <c r="QV38" s="87"/>
      <c r="QW38" s="87"/>
      <c r="QX38" s="87"/>
      <c r="QY38" s="87"/>
      <c r="QZ38" s="87"/>
      <c r="RA38" s="87"/>
      <c r="RB38" s="87"/>
      <c r="RC38" s="87"/>
      <c r="RD38" s="87"/>
      <c r="RE38" s="87"/>
      <c r="RF38" s="87"/>
      <c r="RG38" s="87"/>
      <c r="RH38" s="87"/>
      <c r="RI38" s="87"/>
      <c r="RJ38" s="87"/>
      <c r="RK38" s="87"/>
      <c r="RL38" s="87"/>
      <c r="RM38" s="87"/>
      <c r="RN38" s="87"/>
      <c r="RO38" s="87"/>
      <c r="RP38" s="87"/>
      <c r="RQ38" s="87"/>
      <c r="RR38" s="87"/>
      <c r="RS38" s="87"/>
      <c r="RT38" s="87"/>
      <c r="RU38" s="87"/>
      <c r="RV38" s="87"/>
      <c r="RW38" s="87"/>
      <c r="RX38" s="87"/>
      <c r="RY38" s="87"/>
      <c r="RZ38" s="87"/>
      <c r="SA38" s="87"/>
      <c r="SB38" s="87"/>
      <c r="SC38" s="87"/>
      <c r="SD38" s="87"/>
      <c r="SE38" s="87"/>
      <c r="SF38" s="87"/>
      <c r="SG38" s="87"/>
      <c r="SH38" s="87"/>
      <c r="SI38" s="87"/>
      <c r="SJ38" s="87"/>
      <c r="SK38" s="87"/>
      <c r="SL38" s="87"/>
      <c r="SM38" s="87"/>
      <c r="SN38" s="87"/>
      <c r="SO38" s="87"/>
      <c r="SP38" s="87"/>
      <c r="SQ38" s="87"/>
      <c r="SR38" s="87"/>
      <c r="SS38" s="87"/>
      <c r="ST38" s="87"/>
      <c r="SU38" s="87"/>
      <c r="SV38" s="87"/>
      <c r="SW38" s="87"/>
      <c r="SX38" s="87"/>
      <c r="SY38" s="87"/>
      <c r="SZ38" s="87"/>
      <c r="TA38" s="87"/>
      <c r="TB38" s="87"/>
      <c r="TC38" s="87"/>
      <c r="TD38" s="87"/>
      <c r="TE38" s="87"/>
      <c r="TF38" s="87"/>
      <c r="TG38" s="87"/>
      <c r="TH38" s="87"/>
      <c r="TI38" s="87"/>
      <c r="TJ38" s="87"/>
      <c r="TK38" s="87"/>
      <c r="TL38" s="87"/>
      <c r="TM38" s="87"/>
      <c r="TN38" s="87"/>
      <c r="TO38" s="87"/>
      <c r="TP38" s="87"/>
      <c r="TQ38" s="87"/>
      <c r="TR38" s="87"/>
      <c r="TS38" s="87"/>
      <c r="TT38" s="87"/>
      <c r="TU38" s="87"/>
      <c r="TV38" s="87"/>
      <c r="TW38" s="87"/>
      <c r="TX38" s="87"/>
      <c r="TY38" s="87"/>
      <c r="TZ38" s="87"/>
      <c r="UA38" s="87"/>
      <c r="UB38" s="87"/>
      <c r="UC38" s="87"/>
      <c r="UD38" s="87"/>
      <c r="UE38" s="87"/>
      <c r="UF38" s="87"/>
      <c r="UG38" s="87"/>
      <c r="UH38" s="87"/>
      <c r="UI38" s="87"/>
      <c r="UJ38" s="87"/>
      <c r="UK38" s="87"/>
      <c r="UL38" s="87"/>
      <c r="UM38" s="87"/>
      <c r="UN38" s="87"/>
      <c r="UO38" s="87"/>
      <c r="UP38" s="87"/>
      <c r="UQ38" s="87"/>
      <c r="UR38" s="87"/>
      <c r="US38" s="87"/>
      <c r="UT38" s="87"/>
      <c r="UU38" s="87"/>
      <c r="UV38" s="87"/>
      <c r="UW38" s="87"/>
      <c r="UX38" s="87"/>
      <c r="UY38" s="87"/>
      <c r="UZ38" s="87"/>
      <c r="VA38" s="87"/>
      <c r="VB38" s="87"/>
      <c r="VC38" s="87"/>
      <c r="VD38" s="87"/>
      <c r="VE38" s="87"/>
      <c r="VF38" s="87"/>
      <c r="VG38" s="87"/>
      <c r="VH38" s="87"/>
      <c r="VI38" s="87"/>
      <c r="VJ38" s="87"/>
      <c r="VK38" s="87"/>
      <c r="VL38" s="87"/>
      <c r="VM38" s="87"/>
      <c r="VN38" s="87"/>
      <c r="VO38" s="87"/>
      <c r="VP38" s="87"/>
      <c r="VQ38" s="87"/>
      <c r="VR38" s="87"/>
      <c r="VS38" s="87"/>
      <c r="VT38" s="87"/>
      <c r="VU38" s="87"/>
      <c r="VV38" s="87"/>
      <c r="VW38" s="87"/>
      <c r="VX38" s="87"/>
      <c r="VY38" s="87"/>
      <c r="VZ38" s="87"/>
      <c r="WA38" s="87"/>
      <c r="WB38" s="87"/>
      <c r="WC38" s="87"/>
      <c r="WD38" s="87"/>
      <c r="WE38" s="87"/>
      <c r="WF38" s="87"/>
      <c r="WG38" s="87"/>
      <c r="WH38" s="87"/>
      <c r="WI38" s="87"/>
      <c r="WJ38" s="87"/>
      <c r="WK38" s="87"/>
      <c r="WL38" s="87"/>
      <c r="WM38" s="87"/>
      <c r="WN38" s="87"/>
      <c r="WO38" s="87"/>
      <c r="WP38" s="87"/>
      <c r="WQ38" s="87"/>
      <c r="WR38" s="87"/>
      <c r="WS38" s="87"/>
      <c r="WT38" s="87"/>
      <c r="WU38" s="87"/>
      <c r="WV38" s="87"/>
      <c r="WW38" s="87"/>
      <c r="WX38" s="87"/>
      <c r="WY38" s="87"/>
      <c r="WZ38" s="87"/>
      <c r="XA38" s="87"/>
      <c r="XB38" s="87"/>
      <c r="XC38" s="87"/>
      <c r="XD38" s="87"/>
      <c r="XE38" s="87"/>
      <c r="XF38" s="87"/>
      <c r="XG38" s="87"/>
      <c r="XH38" s="87"/>
      <c r="XI38" s="87"/>
      <c r="XJ38" s="87"/>
      <c r="XK38" s="87"/>
      <c r="XL38" s="87"/>
      <c r="XM38" s="87"/>
      <c r="XN38" s="87"/>
      <c r="XO38" s="87"/>
      <c r="XP38" s="87"/>
      <c r="XQ38" s="87"/>
      <c r="XR38" s="87"/>
      <c r="XS38" s="87"/>
      <c r="XT38" s="87"/>
      <c r="XU38" s="87"/>
      <c r="XV38" s="87"/>
      <c r="XW38" s="87"/>
      <c r="XX38" s="87"/>
      <c r="XY38" s="87"/>
      <c r="XZ38" s="87"/>
      <c r="YA38" s="87"/>
      <c r="YB38" s="87"/>
      <c r="YC38" s="87"/>
      <c r="YD38" s="87"/>
      <c r="YE38" s="87"/>
      <c r="YF38" s="87"/>
      <c r="YG38" s="87"/>
      <c r="YH38" s="87"/>
      <c r="YI38" s="87"/>
      <c r="YJ38" s="87"/>
      <c r="YK38" s="87"/>
      <c r="YL38" s="87"/>
      <c r="YM38" s="87"/>
      <c r="YN38" s="87"/>
      <c r="YO38" s="87"/>
      <c r="YP38" s="87"/>
      <c r="YQ38" s="87"/>
      <c r="YR38" s="87"/>
      <c r="YS38" s="87"/>
      <c r="YT38" s="87"/>
      <c r="YU38" s="87"/>
      <c r="YV38" s="87"/>
      <c r="YW38" s="87"/>
      <c r="YX38" s="87"/>
      <c r="YY38" s="87"/>
      <c r="YZ38" s="87"/>
      <c r="ZA38" s="87"/>
      <c r="ZB38" s="87"/>
      <c r="ZC38" s="87"/>
      <c r="ZD38" s="87"/>
      <c r="ZE38" s="87"/>
      <c r="ZF38" s="87"/>
      <c r="ZG38" s="87"/>
      <c r="ZH38" s="87"/>
      <c r="ZI38" s="87"/>
      <c r="ZJ38" s="87"/>
      <c r="ZK38" s="87"/>
      <c r="ZL38" s="87"/>
      <c r="ZM38" s="87"/>
      <c r="ZN38" s="87"/>
      <c r="ZO38" s="87"/>
      <c r="ZP38" s="87"/>
      <c r="ZQ38" s="87"/>
      <c r="ZR38" s="87"/>
      <c r="ZS38" s="87"/>
      <c r="ZT38" s="87"/>
      <c r="ZU38" s="87"/>
      <c r="ZV38" s="87"/>
      <c r="ZW38" s="87"/>
      <c r="ZX38" s="87"/>
      <c r="ZY38" s="87"/>
      <c r="ZZ38" s="87"/>
      <c r="AAA38" s="87"/>
      <c r="AAB38" s="87"/>
      <c r="AAC38" s="87"/>
      <c r="AAD38" s="87"/>
      <c r="AAE38" s="87"/>
      <c r="AAF38" s="87"/>
      <c r="AAG38" s="87"/>
      <c r="AAH38" s="87"/>
      <c r="AAI38" s="87"/>
      <c r="AAJ38" s="87"/>
      <c r="AAK38" s="87"/>
      <c r="AAL38" s="87"/>
      <c r="AAM38" s="87"/>
      <c r="AAN38" s="87"/>
      <c r="AAO38" s="87"/>
      <c r="AAP38" s="87"/>
      <c r="AAQ38" s="87"/>
      <c r="AAR38" s="87"/>
      <c r="AAS38" s="87"/>
      <c r="AAT38" s="87"/>
      <c r="AAU38" s="87"/>
      <c r="AAV38" s="87"/>
      <c r="AAW38" s="87"/>
      <c r="AAX38" s="87"/>
      <c r="AAY38" s="87"/>
      <c r="AAZ38" s="87"/>
      <c r="ABA38" s="87"/>
      <c r="ABB38" s="87"/>
      <c r="ABC38" s="87"/>
      <c r="ABD38" s="87"/>
      <c r="ABE38" s="87"/>
      <c r="ABF38" s="87"/>
      <c r="ABG38" s="87"/>
      <c r="ABH38" s="87"/>
      <c r="ABI38" s="87"/>
      <c r="ABJ38" s="87"/>
      <c r="ABK38" s="87"/>
      <c r="ABL38" s="87"/>
      <c r="ABM38" s="87"/>
      <c r="ABN38" s="87"/>
      <c r="ABO38" s="87"/>
      <c r="ABP38" s="87"/>
      <c r="ABQ38" s="87"/>
      <c r="ABR38" s="87"/>
      <c r="ABS38" s="87"/>
      <c r="ABT38" s="87"/>
      <c r="ABU38" s="87"/>
      <c r="ABV38" s="87"/>
      <c r="ABW38" s="87"/>
      <c r="ABX38" s="87"/>
      <c r="ABY38" s="87"/>
      <c r="ABZ38" s="87"/>
      <c r="ACA38" s="87"/>
      <c r="ACB38" s="87"/>
      <c r="ACC38" s="87"/>
      <c r="ACD38" s="87"/>
      <c r="ACE38" s="87"/>
      <c r="ACF38" s="87"/>
      <c r="ACG38" s="87"/>
      <c r="ACH38" s="87"/>
      <c r="ACI38" s="87"/>
      <c r="ACJ38" s="87"/>
      <c r="ACK38" s="87"/>
      <c r="ACL38" s="87"/>
      <c r="ACM38" s="87"/>
      <c r="ACN38" s="87"/>
      <c r="ACO38" s="87"/>
      <c r="ACP38" s="87"/>
      <c r="ACQ38" s="87"/>
      <c r="ACR38" s="87"/>
      <c r="ACS38" s="87"/>
      <c r="ACT38" s="87"/>
      <c r="ACU38" s="87"/>
      <c r="ACV38" s="87"/>
      <c r="ACW38" s="87"/>
      <c r="ACX38" s="87"/>
      <c r="ACY38" s="87"/>
      <c r="ACZ38" s="87"/>
      <c r="ADA38" s="87"/>
      <c r="ADB38" s="87"/>
      <c r="ADC38" s="87"/>
      <c r="ADD38" s="87"/>
      <c r="ADE38" s="87"/>
      <c r="ADF38" s="87"/>
      <c r="ADG38" s="87"/>
      <c r="ADH38" s="87"/>
      <c r="ADI38" s="87"/>
      <c r="ADJ38" s="87"/>
      <c r="ADK38" s="87"/>
      <c r="ADL38" s="87"/>
      <c r="ADM38" s="87"/>
      <c r="ADN38" s="87"/>
      <c r="ADO38" s="87"/>
      <c r="ADP38" s="87"/>
      <c r="ADQ38" s="87"/>
      <c r="ADR38" s="87"/>
      <c r="ADS38" s="87"/>
      <c r="ADT38" s="87"/>
      <c r="ADU38" s="87"/>
      <c r="ADV38" s="87"/>
      <c r="ADW38" s="87"/>
      <c r="ADX38" s="87"/>
      <c r="ADY38" s="87"/>
      <c r="ADZ38" s="87"/>
      <c r="AEA38" s="87"/>
      <c r="AEB38" s="87"/>
      <c r="AEC38" s="87"/>
      <c r="AED38" s="87"/>
      <c r="AEE38" s="87"/>
      <c r="AEF38" s="87"/>
      <c r="AEG38" s="87"/>
      <c r="AEH38" s="87"/>
      <c r="AEI38" s="87"/>
      <c r="AEJ38" s="87"/>
      <c r="AEK38" s="87"/>
      <c r="AEL38" s="87"/>
      <c r="AEM38" s="87"/>
      <c r="AEN38" s="87"/>
      <c r="AEO38" s="87"/>
      <c r="AEP38" s="87"/>
      <c r="AEQ38" s="87"/>
      <c r="AER38" s="87"/>
      <c r="AES38" s="87"/>
      <c r="AET38" s="87"/>
      <c r="AEU38" s="87"/>
      <c r="AEV38" s="87"/>
      <c r="AEW38" s="87"/>
      <c r="AEX38" s="87"/>
      <c r="AEY38" s="87"/>
      <c r="AEZ38" s="87"/>
      <c r="AFA38" s="87"/>
      <c r="AFB38" s="87"/>
      <c r="AFC38" s="87"/>
      <c r="AFD38" s="87"/>
      <c r="AFE38" s="87"/>
      <c r="AFF38" s="87"/>
      <c r="AFG38" s="87"/>
      <c r="AFH38" s="87"/>
      <c r="AFI38" s="87"/>
      <c r="AFJ38" s="87"/>
      <c r="AFK38" s="87"/>
      <c r="AFL38" s="87"/>
      <c r="AFM38" s="87"/>
      <c r="AFN38" s="87"/>
      <c r="AFO38" s="87"/>
      <c r="AFP38" s="87"/>
      <c r="AFQ38" s="87"/>
      <c r="AFR38" s="87"/>
      <c r="AFS38" s="87"/>
      <c r="AFT38" s="87"/>
      <c r="AFU38" s="87"/>
      <c r="AFV38" s="87"/>
      <c r="AFW38" s="87"/>
      <c r="AFX38" s="87"/>
      <c r="AFY38" s="87"/>
      <c r="AFZ38" s="87"/>
      <c r="AGA38" s="87"/>
      <c r="AGB38" s="87"/>
      <c r="AGC38" s="87"/>
      <c r="AGD38" s="87"/>
      <c r="AGE38" s="87"/>
      <c r="AGF38" s="87"/>
      <c r="AGG38" s="87"/>
      <c r="AGH38" s="87"/>
      <c r="AGI38" s="87"/>
      <c r="AGJ38" s="87"/>
      <c r="AGK38" s="87"/>
      <c r="AGL38" s="87"/>
      <c r="AGM38" s="87"/>
      <c r="AGN38" s="87"/>
      <c r="AGO38" s="87"/>
      <c r="AGP38" s="87"/>
      <c r="AGQ38" s="87"/>
      <c r="AGR38" s="87"/>
      <c r="AGS38" s="87"/>
      <c r="AGT38" s="87"/>
      <c r="AGU38" s="87"/>
      <c r="AGV38" s="87"/>
      <c r="AGW38" s="87"/>
      <c r="AGX38" s="87"/>
      <c r="AGY38" s="87"/>
      <c r="AGZ38" s="87"/>
      <c r="AHA38" s="87"/>
      <c r="AHB38" s="87"/>
      <c r="AHC38" s="87"/>
      <c r="AHD38" s="87"/>
      <c r="AHE38" s="87"/>
      <c r="AHF38" s="87"/>
      <c r="AHG38" s="87"/>
      <c r="AHH38" s="87"/>
      <c r="AHI38" s="87"/>
      <c r="AHJ38" s="87"/>
      <c r="AHK38" s="87"/>
      <c r="AHL38" s="87"/>
      <c r="AHM38" s="87"/>
      <c r="AHN38" s="87"/>
      <c r="AHO38" s="87"/>
      <c r="AHP38" s="87"/>
      <c r="AHQ38" s="87"/>
      <c r="AHR38" s="87"/>
      <c r="AHS38" s="87"/>
      <c r="AHT38" s="87"/>
      <c r="AHU38" s="87"/>
      <c r="AHV38" s="87"/>
      <c r="AHW38" s="87"/>
      <c r="AHX38" s="87"/>
      <c r="AHY38" s="87"/>
      <c r="AHZ38" s="87"/>
      <c r="AIA38" s="87"/>
      <c r="AIB38" s="87"/>
      <c r="AIC38" s="87"/>
      <c r="AID38" s="87"/>
      <c r="AIE38" s="87"/>
      <c r="AIF38" s="87"/>
      <c r="AIG38" s="87"/>
      <c r="AIH38" s="87"/>
      <c r="AII38" s="87"/>
      <c r="AIJ38" s="87"/>
      <c r="AIK38" s="87"/>
      <c r="AIL38" s="87"/>
      <c r="AIM38" s="87"/>
      <c r="AIN38" s="87"/>
      <c r="AIO38" s="87"/>
      <c r="AIP38" s="87"/>
      <c r="AIQ38" s="87"/>
      <c r="AIR38" s="87"/>
      <c r="AIS38" s="87"/>
      <c r="AIT38" s="87"/>
      <c r="AIU38" s="87"/>
      <c r="AIV38" s="87"/>
      <c r="AIW38" s="87"/>
      <c r="AIX38" s="87"/>
      <c r="AIY38" s="87"/>
      <c r="AIZ38" s="87"/>
      <c r="AJA38" s="87"/>
      <c r="AJB38" s="87"/>
      <c r="AJC38" s="87"/>
      <c r="AJD38" s="87"/>
      <c r="AJE38" s="87"/>
      <c r="AJF38" s="87"/>
      <c r="AJG38" s="87"/>
      <c r="AJH38" s="87"/>
      <c r="AJI38" s="87"/>
      <c r="AJJ38" s="87"/>
      <c r="AJK38" s="87"/>
      <c r="AJL38" s="87"/>
      <c r="AJM38" s="87"/>
      <c r="AJN38" s="87"/>
      <c r="AJO38" s="87"/>
      <c r="AJP38" s="87"/>
      <c r="AJQ38" s="87"/>
      <c r="AJR38" s="87"/>
      <c r="AJS38" s="87"/>
      <c r="AJT38" s="87"/>
      <c r="AJU38" s="87"/>
      <c r="AJV38" s="87"/>
      <c r="AJW38" s="87"/>
      <c r="AJX38" s="87"/>
      <c r="AJY38" s="87"/>
      <c r="AJZ38" s="87"/>
      <c r="AKA38" s="87"/>
      <c r="AKB38" s="87"/>
      <c r="AKC38" s="87"/>
      <c r="AKD38" s="87"/>
      <c r="AKE38" s="87"/>
      <c r="AKF38" s="87"/>
      <c r="AKG38" s="87"/>
      <c r="AKH38" s="87"/>
      <c r="AKI38" s="87"/>
      <c r="AKJ38" s="87"/>
      <c r="AKK38" s="87"/>
      <c r="AKL38" s="87"/>
      <c r="AKM38" s="87"/>
      <c r="AKN38" s="87"/>
      <c r="AKO38" s="87"/>
      <c r="AKP38" s="87"/>
      <c r="AKQ38" s="87"/>
      <c r="AKR38" s="87"/>
      <c r="AKS38" s="87"/>
      <c r="AKT38" s="87"/>
      <c r="AKU38" s="87"/>
      <c r="AKV38" s="87"/>
      <c r="AKW38" s="87"/>
      <c r="AKX38" s="87"/>
      <c r="AKY38" s="87"/>
      <c r="AKZ38" s="87"/>
      <c r="ALA38" s="87"/>
      <c r="ALB38" s="87"/>
      <c r="ALC38" s="87"/>
      <c r="ALD38" s="87"/>
      <c r="ALE38" s="87"/>
      <c r="ALF38" s="87"/>
      <c r="ALG38" s="87"/>
      <c r="ALH38" s="87"/>
      <c r="ALI38" s="87"/>
      <c r="ALJ38" s="87"/>
      <c r="ALK38" s="87"/>
      <c r="ALL38" s="87"/>
      <c r="ALM38" s="87"/>
      <c r="ALN38" s="87"/>
      <c r="ALO38" s="87"/>
      <c r="ALP38" s="87"/>
      <c r="ALQ38" s="87"/>
      <c r="ALR38" s="87"/>
      <c r="ALS38" s="87"/>
      <c r="ALT38" s="87"/>
      <c r="ALU38" s="87"/>
      <c r="ALV38" s="87"/>
      <c r="ALW38" s="87"/>
    </row>
    <row r="39" spans="1:1011" s="88" customFormat="1" ht="25.5">
      <c r="A39" s="169"/>
      <c r="B39" s="153"/>
      <c r="C39" s="156"/>
      <c r="D39" s="155" t="s">
        <v>190</v>
      </c>
      <c r="E39" s="67" t="s">
        <v>217</v>
      </c>
      <c r="F39" s="67" t="s">
        <v>218</v>
      </c>
      <c r="G39" s="75" t="s">
        <v>185</v>
      </c>
      <c r="H39" s="89" t="s">
        <v>219</v>
      </c>
      <c r="I39" s="87"/>
      <c r="J39" s="87"/>
      <c r="K39" s="87"/>
      <c r="L39" s="87"/>
      <c r="M39" s="87"/>
      <c r="N39" s="87"/>
      <c r="O39" s="87"/>
      <c r="P39" s="87"/>
      <c r="Q39" s="87"/>
      <c r="R39" s="87"/>
      <c r="S39" s="87"/>
      <c r="T39" s="87"/>
      <c r="U39" s="87"/>
      <c r="V39" s="87"/>
      <c r="W39" s="87"/>
      <c r="X39" s="87"/>
      <c r="Y39" s="87"/>
      <c r="Z39" s="87"/>
      <c r="AA39" s="87"/>
      <c r="AB39" s="87"/>
      <c r="AC39" s="87"/>
      <c r="AD39" s="87"/>
      <c r="AE39" s="87"/>
      <c r="AF39" s="87"/>
      <c r="AG39" s="87"/>
      <c r="AH39" s="87"/>
      <c r="AI39" s="87"/>
      <c r="AJ39" s="87"/>
      <c r="AK39" s="87"/>
      <c r="AL39" s="87"/>
      <c r="AM39" s="87"/>
      <c r="AN39" s="87"/>
      <c r="AO39" s="87"/>
      <c r="AP39" s="87"/>
      <c r="AQ39" s="87"/>
      <c r="AR39" s="87"/>
      <c r="AS39" s="87"/>
      <c r="AT39" s="87"/>
      <c r="AU39" s="87"/>
      <c r="AV39" s="87"/>
      <c r="AW39" s="87"/>
      <c r="AX39" s="87"/>
      <c r="AY39" s="87"/>
      <c r="AZ39" s="87"/>
      <c r="BA39" s="87"/>
      <c r="BB39" s="87"/>
      <c r="BC39" s="87"/>
      <c r="BD39" s="87"/>
      <c r="BE39" s="87"/>
      <c r="BF39" s="87"/>
      <c r="BG39" s="87"/>
      <c r="BH39" s="87"/>
      <c r="BI39" s="87"/>
      <c r="BJ39" s="87"/>
      <c r="BK39" s="87"/>
      <c r="BL39" s="87"/>
      <c r="BM39" s="87"/>
      <c r="BN39" s="87"/>
      <c r="BO39" s="87"/>
      <c r="BP39" s="87"/>
      <c r="BQ39" s="87"/>
      <c r="BR39" s="87"/>
      <c r="BS39" s="87"/>
      <c r="BT39" s="87"/>
      <c r="BU39" s="87"/>
      <c r="BV39" s="87"/>
      <c r="BW39" s="87"/>
      <c r="BX39" s="87"/>
      <c r="BY39" s="87"/>
      <c r="BZ39" s="87"/>
      <c r="CA39" s="87"/>
      <c r="CB39" s="87"/>
      <c r="CC39" s="87"/>
      <c r="CD39" s="87"/>
      <c r="CE39" s="87"/>
      <c r="CF39" s="87"/>
      <c r="CG39" s="87"/>
      <c r="CH39" s="87"/>
      <c r="CI39" s="87"/>
      <c r="CJ39" s="87"/>
      <c r="CK39" s="87"/>
      <c r="CL39" s="87"/>
      <c r="CM39" s="87"/>
      <c r="CN39" s="87"/>
      <c r="CO39" s="87"/>
      <c r="CP39" s="87"/>
      <c r="CQ39" s="87"/>
      <c r="CR39" s="87"/>
      <c r="CS39" s="87"/>
      <c r="CT39" s="87"/>
      <c r="CU39" s="87"/>
      <c r="CV39" s="87"/>
      <c r="CW39" s="87"/>
      <c r="CX39" s="87"/>
      <c r="CY39" s="87"/>
      <c r="CZ39" s="87"/>
      <c r="DA39" s="87"/>
      <c r="DB39" s="87"/>
      <c r="DC39" s="87"/>
      <c r="DD39" s="87"/>
      <c r="DE39" s="87"/>
      <c r="DF39" s="87"/>
      <c r="DG39" s="87"/>
      <c r="DH39" s="87"/>
      <c r="DI39" s="87"/>
      <c r="DJ39" s="87"/>
      <c r="DK39" s="87"/>
      <c r="DL39" s="87"/>
      <c r="DM39" s="87"/>
      <c r="DN39" s="87"/>
      <c r="DO39" s="87"/>
      <c r="DP39" s="87"/>
      <c r="DQ39" s="87"/>
      <c r="DR39" s="87"/>
      <c r="DS39" s="87"/>
      <c r="DT39" s="87"/>
      <c r="DU39" s="87"/>
      <c r="DV39" s="87"/>
      <c r="DW39" s="87"/>
      <c r="DX39" s="87"/>
      <c r="DY39" s="87"/>
      <c r="DZ39" s="87"/>
      <c r="EA39" s="87"/>
      <c r="EB39" s="87"/>
      <c r="EC39" s="87"/>
      <c r="ED39" s="87"/>
      <c r="EE39" s="87"/>
      <c r="EF39" s="87"/>
      <c r="EG39" s="87"/>
      <c r="EH39" s="87"/>
      <c r="EI39" s="87"/>
      <c r="EJ39" s="87"/>
      <c r="EK39" s="87"/>
      <c r="EL39" s="87"/>
      <c r="EM39" s="87"/>
      <c r="EN39" s="87"/>
      <c r="EO39" s="87"/>
      <c r="EP39" s="87"/>
      <c r="EQ39" s="87"/>
      <c r="ER39" s="87"/>
      <c r="ES39" s="87"/>
      <c r="ET39" s="87"/>
      <c r="EU39" s="87"/>
      <c r="EV39" s="87"/>
      <c r="EW39" s="87"/>
      <c r="EX39" s="87"/>
      <c r="EY39" s="87"/>
      <c r="EZ39" s="87"/>
      <c r="FA39" s="87"/>
      <c r="FB39" s="87"/>
      <c r="FC39" s="87"/>
      <c r="FD39" s="87"/>
      <c r="FE39" s="87"/>
      <c r="FF39" s="87"/>
      <c r="FG39" s="87"/>
      <c r="FH39" s="87"/>
      <c r="FI39" s="87"/>
      <c r="FJ39" s="87"/>
      <c r="FK39" s="87"/>
      <c r="FL39" s="87"/>
      <c r="FM39" s="87"/>
      <c r="FN39" s="87"/>
      <c r="FO39" s="87"/>
      <c r="FP39" s="87"/>
      <c r="FQ39" s="87"/>
      <c r="FR39" s="87"/>
      <c r="FS39" s="87"/>
      <c r="FT39" s="87"/>
      <c r="FU39" s="87"/>
      <c r="FV39" s="87"/>
      <c r="FW39" s="87"/>
      <c r="FX39" s="87"/>
      <c r="FY39" s="87"/>
      <c r="FZ39" s="87"/>
      <c r="GA39" s="87"/>
      <c r="GB39" s="87"/>
      <c r="GC39" s="87"/>
      <c r="GD39" s="87"/>
      <c r="GE39" s="87"/>
      <c r="GF39" s="87"/>
      <c r="GG39" s="87"/>
      <c r="GH39" s="87"/>
      <c r="GI39" s="87"/>
      <c r="GJ39" s="87"/>
      <c r="GK39" s="87"/>
      <c r="GL39" s="87"/>
      <c r="GM39" s="87"/>
      <c r="GN39" s="87"/>
      <c r="GO39" s="87"/>
      <c r="GP39" s="87"/>
      <c r="GQ39" s="87"/>
      <c r="GR39" s="87"/>
      <c r="GS39" s="87"/>
      <c r="GT39" s="87"/>
      <c r="GU39" s="87"/>
      <c r="GV39" s="87"/>
      <c r="GW39" s="87"/>
      <c r="GX39" s="87"/>
      <c r="GY39" s="87"/>
      <c r="GZ39" s="87"/>
      <c r="HA39" s="87"/>
      <c r="HB39" s="87"/>
      <c r="HC39" s="87"/>
      <c r="HD39" s="87"/>
      <c r="HE39" s="87"/>
      <c r="HF39" s="87"/>
      <c r="HG39" s="87"/>
      <c r="HH39" s="87"/>
      <c r="HI39" s="87"/>
      <c r="HJ39" s="87"/>
      <c r="HK39" s="87"/>
      <c r="HL39" s="87"/>
      <c r="HM39" s="87"/>
      <c r="HN39" s="87"/>
      <c r="HO39" s="87"/>
      <c r="HP39" s="87"/>
      <c r="HQ39" s="87"/>
      <c r="HR39" s="87"/>
      <c r="HS39" s="87"/>
      <c r="HT39" s="87"/>
      <c r="HU39" s="87"/>
      <c r="HV39" s="87"/>
      <c r="HW39" s="87"/>
      <c r="HX39" s="87"/>
      <c r="HY39" s="87"/>
      <c r="HZ39" s="87"/>
      <c r="IA39" s="87"/>
      <c r="IB39" s="87"/>
      <c r="IC39" s="87"/>
      <c r="ID39" s="87"/>
      <c r="IE39" s="87"/>
      <c r="IF39" s="87"/>
      <c r="IG39" s="87"/>
      <c r="IH39" s="87"/>
      <c r="II39" s="87"/>
      <c r="IJ39" s="87"/>
      <c r="IK39" s="87"/>
      <c r="IL39" s="87"/>
      <c r="IM39" s="87"/>
      <c r="IN39" s="87"/>
      <c r="IO39" s="87"/>
      <c r="IP39" s="87"/>
      <c r="IQ39" s="87"/>
      <c r="IR39" s="87"/>
      <c r="IS39" s="87"/>
      <c r="IT39" s="87"/>
      <c r="IU39" s="87"/>
      <c r="IV39" s="87"/>
      <c r="IW39" s="87"/>
      <c r="IX39" s="87"/>
      <c r="IY39" s="87"/>
      <c r="IZ39" s="87"/>
      <c r="JA39" s="87"/>
      <c r="JB39" s="87"/>
      <c r="JC39" s="87"/>
      <c r="JD39" s="87"/>
      <c r="JE39" s="87"/>
      <c r="JF39" s="87"/>
      <c r="JG39" s="87"/>
      <c r="JH39" s="87"/>
      <c r="JI39" s="87"/>
      <c r="JJ39" s="87"/>
      <c r="JK39" s="87"/>
      <c r="JL39" s="87"/>
      <c r="JM39" s="87"/>
      <c r="JN39" s="87"/>
      <c r="JO39" s="87"/>
      <c r="JP39" s="87"/>
      <c r="JQ39" s="87"/>
      <c r="JR39" s="87"/>
      <c r="JS39" s="87"/>
      <c r="JT39" s="87"/>
      <c r="JU39" s="87"/>
      <c r="JV39" s="87"/>
      <c r="JW39" s="87"/>
      <c r="JX39" s="87"/>
      <c r="JY39" s="87"/>
      <c r="JZ39" s="87"/>
      <c r="KA39" s="87"/>
      <c r="KB39" s="87"/>
      <c r="KC39" s="87"/>
      <c r="KD39" s="87"/>
      <c r="KE39" s="87"/>
      <c r="KF39" s="87"/>
      <c r="KG39" s="87"/>
      <c r="KH39" s="87"/>
      <c r="KI39" s="87"/>
      <c r="KJ39" s="87"/>
      <c r="KK39" s="87"/>
      <c r="KL39" s="87"/>
      <c r="KM39" s="87"/>
      <c r="KN39" s="87"/>
      <c r="KO39" s="87"/>
      <c r="KP39" s="87"/>
      <c r="KQ39" s="87"/>
      <c r="KR39" s="87"/>
      <c r="KS39" s="87"/>
      <c r="KT39" s="87"/>
      <c r="KU39" s="87"/>
      <c r="KV39" s="87"/>
      <c r="KW39" s="87"/>
      <c r="KX39" s="87"/>
      <c r="KY39" s="87"/>
      <c r="KZ39" s="87"/>
      <c r="LA39" s="87"/>
      <c r="LB39" s="87"/>
      <c r="LC39" s="87"/>
      <c r="LD39" s="87"/>
      <c r="LE39" s="87"/>
      <c r="LF39" s="87"/>
      <c r="LG39" s="87"/>
      <c r="LH39" s="87"/>
      <c r="LI39" s="87"/>
      <c r="LJ39" s="87"/>
      <c r="LK39" s="87"/>
      <c r="LL39" s="87"/>
      <c r="LM39" s="87"/>
      <c r="LN39" s="87"/>
      <c r="LO39" s="87"/>
      <c r="LP39" s="87"/>
      <c r="LQ39" s="87"/>
      <c r="LR39" s="87"/>
      <c r="LS39" s="87"/>
      <c r="LT39" s="87"/>
      <c r="LU39" s="87"/>
      <c r="LV39" s="87"/>
      <c r="LW39" s="87"/>
      <c r="LX39" s="87"/>
      <c r="LY39" s="87"/>
      <c r="LZ39" s="87"/>
      <c r="MA39" s="87"/>
      <c r="MB39" s="87"/>
      <c r="MC39" s="87"/>
      <c r="MD39" s="87"/>
      <c r="ME39" s="87"/>
      <c r="MF39" s="87"/>
      <c r="MG39" s="87"/>
      <c r="MH39" s="87"/>
      <c r="MI39" s="87"/>
      <c r="MJ39" s="87"/>
      <c r="MK39" s="87"/>
      <c r="ML39" s="87"/>
      <c r="MM39" s="87"/>
      <c r="MN39" s="87"/>
      <c r="MO39" s="87"/>
      <c r="MP39" s="87"/>
      <c r="MQ39" s="87"/>
      <c r="MR39" s="87"/>
      <c r="MS39" s="87"/>
      <c r="MT39" s="87"/>
      <c r="MU39" s="87"/>
      <c r="MV39" s="87"/>
      <c r="MW39" s="87"/>
      <c r="MX39" s="87"/>
      <c r="MY39" s="87"/>
      <c r="MZ39" s="87"/>
      <c r="NA39" s="87"/>
      <c r="NB39" s="87"/>
      <c r="NC39" s="87"/>
      <c r="ND39" s="87"/>
      <c r="NE39" s="87"/>
      <c r="NF39" s="87"/>
      <c r="NG39" s="87"/>
      <c r="NH39" s="87"/>
      <c r="NI39" s="87"/>
      <c r="NJ39" s="87"/>
      <c r="NK39" s="87"/>
      <c r="NL39" s="87"/>
      <c r="NM39" s="87"/>
      <c r="NN39" s="87"/>
      <c r="NO39" s="87"/>
      <c r="NP39" s="87"/>
      <c r="NQ39" s="87"/>
      <c r="NR39" s="87"/>
      <c r="NS39" s="87"/>
      <c r="NT39" s="87"/>
      <c r="NU39" s="87"/>
      <c r="NV39" s="87"/>
      <c r="NW39" s="87"/>
      <c r="NX39" s="87"/>
      <c r="NY39" s="87"/>
      <c r="NZ39" s="87"/>
      <c r="OA39" s="87"/>
      <c r="OB39" s="87"/>
      <c r="OC39" s="87"/>
      <c r="OD39" s="87"/>
      <c r="OE39" s="87"/>
      <c r="OF39" s="87"/>
      <c r="OG39" s="87"/>
      <c r="OH39" s="87"/>
      <c r="OI39" s="87"/>
      <c r="OJ39" s="87"/>
      <c r="OK39" s="87"/>
      <c r="OL39" s="87"/>
      <c r="OM39" s="87"/>
      <c r="ON39" s="87"/>
      <c r="OO39" s="87"/>
      <c r="OP39" s="87"/>
      <c r="OQ39" s="87"/>
      <c r="OR39" s="87"/>
      <c r="OS39" s="87"/>
      <c r="OT39" s="87"/>
      <c r="OU39" s="87"/>
      <c r="OV39" s="87"/>
      <c r="OW39" s="87"/>
      <c r="OX39" s="87"/>
      <c r="OY39" s="87"/>
      <c r="OZ39" s="87"/>
      <c r="PA39" s="87"/>
      <c r="PB39" s="87"/>
      <c r="PC39" s="87"/>
      <c r="PD39" s="87"/>
      <c r="PE39" s="87"/>
      <c r="PF39" s="87"/>
      <c r="PG39" s="87"/>
      <c r="PH39" s="87"/>
      <c r="PI39" s="87"/>
      <c r="PJ39" s="87"/>
      <c r="PK39" s="87"/>
      <c r="PL39" s="87"/>
      <c r="PM39" s="87"/>
      <c r="PN39" s="87"/>
      <c r="PO39" s="87"/>
      <c r="PP39" s="87"/>
      <c r="PQ39" s="87"/>
      <c r="PR39" s="87"/>
      <c r="PS39" s="87"/>
      <c r="PT39" s="87"/>
      <c r="PU39" s="87"/>
      <c r="PV39" s="87"/>
      <c r="PW39" s="87"/>
      <c r="PX39" s="87"/>
      <c r="PY39" s="87"/>
      <c r="PZ39" s="87"/>
      <c r="QA39" s="87"/>
      <c r="QB39" s="87"/>
      <c r="QC39" s="87"/>
      <c r="QD39" s="87"/>
      <c r="QE39" s="87"/>
      <c r="QF39" s="87"/>
      <c r="QG39" s="87"/>
      <c r="QH39" s="87"/>
      <c r="QI39" s="87"/>
      <c r="QJ39" s="87"/>
      <c r="QK39" s="87"/>
      <c r="QL39" s="87"/>
      <c r="QM39" s="87"/>
      <c r="QN39" s="87"/>
      <c r="QO39" s="87"/>
      <c r="QP39" s="87"/>
      <c r="QQ39" s="87"/>
      <c r="QR39" s="87"/>
      <c r="QS39" s="87"/>
      <c r="QT39" s="87"/>
      <c r="QU39" s="87"/>
      <c r="QV39" s="87"/>
      <c r="QW39" s="87"/>
      <c r="QX39" s="87"/>
      <c r="QY39" s="87"/>
      <c r="QZ39" s="87"/>
      <c r="RA39" s="87"/>
      <c r="RB39" s="87"/>
      <c r="RC39" s="87"/>
      <c r="RD39" s="87"/>
      <c r="RE39" s="87"/>
      <c r="RF39" s="87"/>
      <c r="RG39" s="87"/>
      <c r="RH39" s="87"/>
      <c r="RI39" s="87"/>
      <c r="RJ39" s="87"/>
      <c r="RK39" s="87"/>
      <c r="RL39" s="87"/>
      <c r="RM39" s="87"/>
      <c r="RN39" s="87"/>
      <c r="RO39" s="87"/>
      <c r="RP39" s="87"/>
      <c r="RQ39" s="87"/>
      <c r="RR39" s="87"/>
      <c r="RS39" s="87"/>
      <c r="RT39" s="87"/>
      <c r="RU39" s="87"/>
      <c r="RV39" s="87"/>
      <c r="RW39" s="87"/>
      <c r="RX39" s="87"/>
      <c r="RY39" s="87"/>
      <c r="RZ39" s="87"/>
      <c r="SA39" s="87"/>
      <c r="SB39" s="87"/>
      <c r="SC39" s="87"/>
      <c r="SD39" s="87"/>
      <c r="SE39" s="87"/>
      <c r="SF39" s="87"/>
      <c r="SG39" s="87"/>
      <c r="SH39" s="87"/>
      <c r="SI39" s="87"/>
      <c r="SJ39" s="87"/>
      <c r="SK39" s="87"/>
      <c r="SL39" s="87"/>
      <c r="SM39" s="87"/>
      <c r="SN39" s="87"/>
      <c r="SO39" s="87"/>
      <c r="SP39" s="87"/>
      <c r="SQ39" s="87"/>
      <c r="SR39" s="87"/>
      <c r="SS39" s="87"/>
      <c r="ST39" s="87"/>
      <c r="SU39" s="87"/>
      <c r="SV39" s="87"/>
      <c r="SW39" s="87"/>
      <c r="SX39" s="87"/>
      <c r="SY39" s="87"/>
      <c r="SZ39" s="87"/>
      <c r="TA39" s="87"/>
      <c r="TB39" s="87"/>
      <c r="TC39" s="87"/>
      <c r="TD39" s="87"/>
      <c r="TE39" s="87"/>
      <c r="TF39" s="87"/>
      <c r="TG39" s="87"/>
      <c r="TH39" s="87"/>
      <c r="TI39" s="87"/>
      <c r="TJ39" s="87"/>
      <c r="TK39" s="87"/>
      <c r="TL39" s="87"/>
      <c r="TM39" s="87"/>
      <c r="TN39" s="87"/>
      <c r="TO39" s="87"/>
      <c r="TP39" s="87"/>
      <c r="TQ39" s="87"/>
      <c r="TR39" s="87"/>
      <c r="TS39" s="87"/>
      <c r="TT39" s="87"/>
      <c r="TU39" s="87"/>
      <c r="TV39" s="87"/>
      <c r="TW39" s="87"/>
      <c r="TX39" s="87"/>
      <c r="TY39" s="87"/>
      <c r="TZ39" s="87"/>
      <c r="UA39" s="87"/>
      <c r="UB39" s="87"/>
      <c r="UC39" s="87"/>
      <c r="UD39" s="87"/>
      <c r="UE39" s="87"/>
      <c r="UF39" s="87"/>
      <c r="UG39" s="87"/>
      <c r="UH39" s="87"/>
      <c r="UI39" s="87"/>
      <c r="UJ39" s="87"/>
      <c r="UK39" s="87"/>
      <c r="UL39" s="87"/>
      <c r="UM39" s="87"/>
      <c r="UN39" s="87"/>
      <c r="UO39" s="87"/>
      <c r="UP39" s="87"/>
      <c r="UQ39" s="87"/>
      <c r="UR39" s="87"/>
      <c r="US39" s="87"/>
      <c r="UT39" s="87"/>
      <c r="UU39" s="87"/>
      <c r="UV39" s="87"/>
      <c r="UW39" s="87"/>
      <c r="UX39" s="87"/>
      <c r="UY39" s="87"/>
      <c r="UZ39" s="87"/>
      <c r="VA39" s="87"/>
      <c r="VB39" s="87"/>
      <c r="VC39" s="87"/>
      <c r="VD39" s="87"/>
      <c r="VE39" s="87"/>
      <c r="VF39" s="87"/>
      <c r="VG39" s="87"/>
      <c r="VH39" s="87"/>
      <c r="VI39" s="87"/>
      <c r="VJ39" s="87"/>
      <c r="VK39" s="87"/>
      <c r="VL39" s="87"/>
      <c r="VM39" s="87"/>
      <c r="VN39" s="87"/>
      <c r="VO39" s="87"/>
      <c r="VP39" s="87"/>
      <c r="VQ39" s="87"/>
      <c r="VR39" s="87"/>
      <c r="VS39" s="87"/>
      <c r="VT39" s="87"/>
      <c r="VU39" s="87"/>
      <c r="VV39" s="87"/>
      <c r="VW39" s="87"/>
      <c r="VX39" s="87"/>
      <c r="VY39" s="87"/>
      <c r="VZ39" s="87"/>
      <c r="WA39" s="87"/>
      <c r="WB39" s="87"/>
      <c r="WC39" s="87"/>
      <c r="WD39" s="87"/>
      <c r="WE39" s="87"/>
      <c r="WF39" s="87"/>
      <c r="WG39" s="87"/>
      <c r="WH39" s="87"/>
      <c r="WI39" s="87"/>
      <c r="WJ39" s="87"/>
      <c r="WK39" s="87"/>
      <c r="WL39" s="87"/>
      <c r="WM39" s="87"/>
      <c r="WN39" s="87"/>
      <c r="WO39" s="87"/>
      <c r="WP39" s="87"/>
      <c r="WQ39" s="87"/>
      <c r="WR39" s="87"/>
      <c r="WS39" s="87"/>
      <c r="WT39" s="87"/>
      <c r="WU39" s="87"/>
      <c r="WV39" s="87"/>
      <c r="WW39" s="87"/>
      <c r="WX39" s="87"/>
      <c r="WY39" s="87"/>
      <c r="WZ39" s="87"/>
      <c r="XA39" s="87"/>
      <c r="XB39" s="87"/>
      <c r="XC39" s="87"/>
      <c r="XD39" s="87"/>
      <c r="XE39" s="87"/>
      <c r="XF39" s="87"/>
      <c r="XG39" s="87"/>
      <c r="XH39" s="87"/>
      <c r="XI39" s="87"/>
      <c r="XJ39" s="87"/>
      <c r="XK39" s="87"/>
      <c r="XL39" s="87"/>
      <c r="XM39" s="87"/>
      <c r="XN39" s="87"/>
      <c r="XO39" s="87"/>
      <c r="XP39" s="87"/>
      <c r="XQ39" s="87"/>
      <c r="XR39" s="87"/>
      <c r="XS39" s="87"/>
      <c r="XT39" s="87"/>
      <c r="XU39" s="87"/>
      <c r="XV39" s="87"/>
      <c r="XW39" s="87"/>
      <c r="XX39" s="87"/>
      <c r="XY39" s="87"/>
      <c r="XZ39" s="87"/>
      <c r="YA39" s="87"/>
      <c r="YB39" s="87"/>
      <c r="YC39" s="87"/>
      <c r="YD39" s="87"/>
      <c r="YE39" s="87"/>
      <c r="YF39" s="87"/>
      <c r="YG39" s="87"/>
      <c r="YH39" s="87"/>
      <c r="YI39" s="87"/>
      <c r="YJ39" s="87"/>
      <c r="YK39" s="87"/>
      <c r="YL39" s="87"/>
      <c r="YM39" s="87"/>
      <c r="YN39" s="87"/>
      <c r="YO39" s="87"/>
      <c r="YP39" s="87"/>
      <c r="YQ39" s="87"/>
      <c r="YR39" s="87"/>
      <c r="YS39" s="87"/>
      <c r="YT39" s="87"/>
      <c r="YU39" s="87"/>
      <c r="YV39" s="87"/>
      <c r="YW39" s="87"/>
      <c r="YX39" s="87"/>
      <c r="YY39" s="87"/>
      <c r="YZ39" s="87"/>
      <c r="ZA39" s="87"/>
      <c r="ZB39" s="87"/>
      <c r="ZC39" s="87"/>
      <c r="ZD39" s="87"/>
      <c r="ZE39" s="87"/>
      <c r="ZF39" s="87"/>
      <c r="ZG39" s="87"/>
      <c r="ZH39" s="87"/>
      <c r="ZI39" s="87"/>
      <c r="ZJ39" s="87"/>
      <c r="ZK39" s="87"/>
      <c r="ZL39" s="87"/>
      <c r="ZM39" s="87"/>
      <c r="ZN39" s="87"/>
      <c r="ZO39" s="87"/>
      <c r="ZP39" s="87"/>
      <c r="ZQ39" s="87"/>
      <c r="ZR39" s="87"/>
      <c r="ZS39" s="87"/>
      <c r="ZT39" s="87"/>
      <c r="ZU39" s="87"/>
      <c r="ZV39" s="87"/>
      <c r="ZW39" s="87"/>
      <c r="ZX39" s="87"/>
      <c r="ZY39" s="87"/>
      <c r="ZZ39" s="87"/>
      <c r="AAA39" s="87"/>
      <c r="AAB39" s="87"/>
      <c r="AAC39" s="87"/>
      <c r="AAD39" s="87"/>
      <c r="AAE39" s="87"/>
      <c r="AAF39" s="87"/>
      <c r="AAG39" s="87"/>
      <c r="AAH39" s="87"/>
      <c r="AAI39" s="87"/>
      <c r="AAJ39" s="87"/>
      <c r="AAK39" s="87"/>
      <c r="AAL39" s="87"/>
      <c r="AAM39" s="87"/>
      <c r="AAN39" s="87"/>
      <c r="AAO39" s="87"/>
      <c r="AAP39" s="87"/>
      <c r="AAQ39" s="87"/>
      <c r="AAR39" s="87"/>
      <c r="AAS39" s="87"/>
      <c r="AAT39" s="87"/>
      <c r="AAU39" s="87"/>
      <c r="AAV39" s="87"/>
      <c r="AAW39" s="87"/>
      <c r="AAX39" s="87"/>
      <c r="AAY39" s="87"/>
      <c r="AAZ39" s="87"/>
      <c r="ABA39" s="87"/>
      <c r="ABB39" s="87"/>
      <c r="ABC39" s="87"/>
      <c r="ABD39" s="87"/>
      <c r="ABE39" s="87"/>
      <c r="ABF39" s="87"/>
      <c r="ABG39" s="87"/>
      <c r="ABH39" s="87"/>
      <c r="ABI39" s="87"/>
      <c r="ABJ39" s="87"/>
      <c r="ABK39" s="87"/>
      <c r="ABL39" s="87"/>
      <c r="ABM39" s="87"/>
      <c r="ABN39" s="87"/>
      <c r="ABO39" s="87"/>
      <c r="ABP39" s="87"/>
      <c r="ABQ39" s="87"/>
      <c r="ABR39" s="87"/>
      <c r="ABS39" s="87"/>
      <c r="ABT39" s="87"/>
      <c r="ABU39" s="87"/>
      <c r="ABV39" s="87"/>
      <c r="ABW39" s="87"/>
      <c r="ABX39" s="87"/>
      <c r="ABY39" s="87"/>
      <c r="ABZ39" s="87"/>
      <c r="ACA39" s="87"/>
      <c r="ACB39" s="87"/>
      <c r="ACC39" s="87"/>
      <c r="ACD39" s="87"/>
      <c r="ACE39" s="87"/>
      <c r="ACF39" s="87"/>
      <c r="ACG39" s="87"/>
      <c r="ACH39" s="87"/>
      <c r="ACI39" s="87"/>
      <c r="ACJ39" s="87"/>
      <c r="ACK39" s="87"/>
      <c r="ACL39" s="87"/>
      <c r="ACM39" s="87"/>
      <c r="ACN39" s="87"/>
      <c r="ACO39" s="87"/>
      <c r="ACP39" s="87"/>
      <c r="ACQ39" s="87"/>
      <c r="ACR39" s="87"/>
      <c r="ACS39" s="87"/>
      <c r="ACT39" s="87"/>
      <c r="ACU39" s="87"/>
      <c r="ACV39" s="87"/>
      <c r="ACW39" s="87"/>
      <c r="ACX39" s="87"/>
      <c r="ACY39" s="87"/>
      <c r="ACZ39" s="87"/>
      <c r="ADA39" s="87"/>
      <c r="ADB39" s="87"/>
      <c r="ADC39" s="87"/>
      <c r="ADD39" s="87"/>
      <c r="ADE39" s="87"/>
      <c r="ADF39" s="87"/>
      <c r="ADG39" s="87"/>
      <c r="ADH39" s="87"/>
      <c r="ADI39" s="87"/>
      <c r="ADJ39" s="87"/>
      <c r="ADK39" s="87"/>
      <c r="ADL39" s="87"/>
      <c r="ADM39" s="87"/>
      <c r="ADN39" s="87"/>
      <c r="ADO39" s="87"/>
      <c r="ADP39" s="87"/>
      <c r="ADQ39" s="87"/>
      <c r="ADR39" s="87"/>
      <c r="ADS39" s="87"/>
      <c r="ADT39" s="87"/>
      <c r="ADU39" s="87"/>
      <c r="ADV39" s="87"/>
      <c r="ADW39" s="87"/>
      <c r="ADX39" s="87"/>
      <c r="ADY39" s="87"/>
      <c r="ADZ39" s="87"/>
      <c r="AEA39" s="87"/>
      <c r="AEB39" s="87"/>
      <c r="AEC39" s="87"/>
      <c r="AED39" s="87"/>
      <c r="AEE39" s="87"/>
      <c r="AEF39" s="87"/>
      <c r="AEG39" s="87"/>
      <c r="AEH39" s="87"/>
      <c r="AEI39" s="87"/>
      <c r="AEJ39" s="87"/>
      <c r="AEK39" s="87"/>
      <c r="AEL39" s="87"/>
      <c r="AEM39" s="87"/>
      <c r="AEN39" s="87"/>
      <c r="AEO39" s="87"/>
      <c r="AEP39" s="87"/>
      <c r="AEQ39" s="87"/>
      <c r="AER39" s="87"/>
      <c r="AES39" s="87"/>
      <c r="AET39" s="87"/>
      <c r="AEU39" s="87"/>
      <c r="AEV39" s="87"/>
      <c r="AEW39" s="87"/>
      <c r="AEX39" s="87"/>
      <c r="AEY39" s="87"/>
      <c r="AEZ39" s="87"/>
      <c r="AFA39" s="87"/>
      <c r="AFB39" s="87"/>
      <c r="AFC39" s="87"/>
      <c r="AFD39" s="87"/>
      <c r="AFE39" s="87"/>
      <c r="AFF39" s="87"/>
      <c r="AFG39" s="87"/>
      <c r="AFH39" s="87"/>
      <c r="AFI39" s="87"/>
      <c r="AFJ39" s="87"/>
      <c r="AFK39" s="87"/>
      <c r="AFL39" s="87"/>
      <c r="AFM39" s="87"/>
      <c r="AFN39" s="87"/>
      <c r="AFO39" s="87"/>
      <c r="AFP39" s="87"/>
      <c r="AFQ39" s="87"/>
      <c r="AFR39" s="87"/>
      <c r="AFS39" s="87"/>
      <c r="AFT39" s="87"/>
      <c r="AFU39" s="87"/>
      <c r="AFV39" s="87"/>
      <c r="AFW39" s="87"/>
      <c r="AFX39" s="87"/>
      <c r="AFY39" s="87"/>
      <c r="AFZ39" s="87"/>
      <c r="AGA39" s="87"/>
      <c r="AGB39" s="87"/>
      <c r="AGC39" s="87"/>
      <c r="AGD39" s="87"/>
      <c r="AGE39" s="87"/>
      <c r="AGF39" s="87"/>
      <c r="AGG39" s="87"/>
      <c r="AGH39" s="87"/>
      <c r="AGI39" s="87"/>
      <c r="AGJ39" s="87"/>
      <c r="AGK39" s="87"/>
      <c r="AGL39" s="87"/>
      <c r="AGM39" s="87"/>
      <c r="AGN39" s="87"/>
      <c r="AGO39" s="87"/>
      <c r="AGP39" s="87"/>
      <c r="AGQ39" s="87"/>
      <c r="AGR39" s="87"/>
      <c r="AGS39" s="87"/>
      <c r="AGT39" s="87"/>
      <c r="AGU39" s="87"/>
      <c r="AGV39" s="87"/>
      <c r="AGW39" s="87"/>
      <c r="AGX39" s="87"/>
      <c r="AGY39" s="87"/>
      <c r="AGZ39" s="87"/>
      <c r="AHA39" s="87"/>
      <c r="AHB39" s="87"/>
      <c r="AHC39" s="87"/>
      <c r="AHD39" s="87"/>
      <c r="AHE39" s="87"/>
      <c r="AHF39" s="87"/>
      <c r="AHG39" s="87"/>
      <c r="AHH39" s="87"/>
      <c r="AHI39" s="87"/>
      <c r="AHJ39" s="87"/>
      <c r="AHK39" s="87"/>
      <c r="AHL39" s="87"/>
      <c r="AHM39" s="87"/>
      <c r="AHN39" s="87"/>
      <c r="AHO39" s="87"/>
      <c r="AHP39" s="87"/>
      <c r="AHQ39" s="87"/>
      <c r="AHR39" s="87"/>
      <c r="AHS39" s="87"/>
      <c r="AHT39" s="87"/>
      <c r="AHU39" s="87"/>
      <c r="AHV39" s="87"/>
      <c r="AHW39" s="87"/>
      <c r="AHX39" s="87"/>
      <c r="AHY39" s="87"/>
      <c r="AHZ39" s="87"/>
      <c r="AIA39" s="87"/>
      <c r="AIB39" s="87"/>
      <c r="AIC39" s="87"/>
      <c r="AID39" s="87"/>
      <c r="AIE39" s="87"/>
      <c r="AIF39" s="87"/>
      <c r="AIG39" s="87"/>
      <c r="AIH39" s="87"/>
      <c r="AII39" s="87"/>
      <c r="AIJ39" s="87"/>
      <c r="AIK39" s="87"/>
      <c r="AIL39" s="87"/>
      <c r="AIM39" s="87"/>
      <c r="AIN39" s="87"/>
      <c r="AIO39" s="87"/>
      <c r="AIP39" s="87"/>
      <c r="AIQ39" s="87"/>
      <c r="AIR39" s="87"/>
      <c r="AIS39" s="87"/>
      <c r="AIT39" s="87"/>
      <c r="AIU39" s="87"/>
      <c r="AIV39" s="87"/>
      <c r="AIW39" s="87"/>
      <c r="AIX39" s="87"/>
      <c r="AIY39" s="87"/>
      <c r="AIZ39" s="87"/>
      <c r="AJA39" s="87"/>
      <c r="AJB39" s="87"/>
      <c r="AJC39" s="87"/>
      <c r="AJD39" s="87"/>
      <c r="AJE39" s="87"/>
      <c r="AJF39" s="87"/>
      <c r="AJG39" s="87"/>
      <c r="AJH39" s="87"/>
      <c r="AJI39" s="87"/>
      <c r="AJJ39" s="87"/>
      <c r="AJK39" s="87"/>
      <c r="AJL39" s="87"/>
      <c r="AJM39" s="87"/>
      <c r="AJN39" s="87"/>
      <c r="AJO39" s="87"/>
      <c r="AJP39" s="87"/>
      <c r="AJQ39" s="87"/>
      <c r="AJR39" s="87"/>
      <c r="AJS39" s="87"/>
      <c r="AJT39" s="87"/>
      <c r="AJU39" s="87"/>
      <c r="AJV39" s="87"/>
      <c r="AJW39" s="87"/>
      <c r="AJX39" s="87"/>
      <c r="AJY39" s="87"/>
      <c r="AJZ39" s="87"/>
      <c r="AKA39" s="87"/>
      <c r="AKB39" s="87"/>
      <c r="AKC39" s="87"/>
      <c r="AKD39" s="87"/>
      <c r="AKE39" s="87"/>
      <c r="AKF39" s="87"/>
      <c r="AKG39" s="87"/>
      <c r="AKH39" s="87"/>
      <c r="AKI39" s="87"/>
      <c r="AKJ39" s="87"/>
      <c r="AKK39" s="87"/>
      <c r="AKL39" s="87"/>
      <c r="AKM39" s="87"/>
      <c r="AKN39" s="87"/>
      <c r="AKO39" s="87"/>
      <c r="AKP39" s="87"/>
      <c r="AKQ39" s="87"/>
      <c r="AKR39" s="87"/>
      <c r="AKS39" s="87"/>
      <c r="AKT39" s="87"/>
      <c r="AKU39" s="87"/>
      <c r="AKV39" s="87"/>
      <c r="AKW39" s="87"/>
      <c r="AKX39" s="87"/>
      <c r="AKY39" s="87"/>
      <c r="AKZ39" s="87"/>
      <c r="ALA39" s="87"/>
      <c r="ALB39" s="87"/>
      <c r="ALC39" s="87"/>
      <c r="ALD39" s="87"/>
      <c r="ALE39" s="87"/>
      <c r="ALF39" s="87"/>
      <c r="ALG39" s="87"/>
      <c r="ALH39" s="87"/>
      <c r="ALI39" s="87"/>
      <c r="ALJ39" s="87"/>
      <c r="ALK39" s="87"/>
      <c r="ALL39" s="87"/>
      <c r="ALM39" s="87"/>
      <c r="ALN39" s="87"/>
      <c r="ALO39" s="87"/>
      <c r="ALP39" s="87"/>
      <c r="ALQ39" s="87"/>
      <c r="ALR39" s="87"/>
      <c r="ALS39" s="87"/>
      <c r="ALT39" s="87"/>
      <c r="ALU39" s="87"/>
      <c r="ALV39" s="87"/>
      <c r="ALW39" s="87"/>
    </row>
    <row r="40" spans="1:1011" s="88" customFormat="1" ht="25.5">
      <c r="A40" s="169"/>
      <c r="B40" s="153"/>
      <c r="C40" s="156"/>
      <c r="D40" s="156"/>
      <c r="E40" s="67" t="s">
        <v>220</v>
      </c>
      <c r="F40" s="90" t="s">
        <v>149</v>
      </c>
      <c r="G40" s="67"/>
      <c r="H40" s="89" t="s">
        <v>219</v>
      </c>
      <c r="I40" s="87"/>
      <c r="J40" s="87"/>
      <c r="K40" s="87"/>
      <c r="L40" s="87"/>
      <c r="M40" s="87"/>
      <c r="N40" s="87"/>
      <c r="O40" s="87"/>
      <c r="P40" s="87"/>
      <c r="Q40" s="87"/>
      <c r="R40" s="87"/>
      <c r="S40" s="87"/>
      <c r="T40" s="87"/>
      <c r="U40" s="87"/>
      <c r="V40" s="87"/>
      <c r="W40" s="87"/>
      <c r="X40" s="87"/>
      <c r="Y40" s="87"/>
      <c r="Z40" s="87"/>
      <c r="AA40" s="87"/>
      <c r="AB40" s="87"/>
      <c r="AC40" s="87"/>
      <c r="AD40" s="87"/>
      <c r="AE40" s="87"/>
      <c r="AF40" s="87"/>
      <c r="AG40" s="87"/>
      <c r="AH40" s="87"/>
      <c r="AI40" s="87"/>
      <c r="AJ40" s="87"/>
      <c r="AK40" s="87"/>
      <c r="AL40" s="87"/>
      <c r="AM40" s="87"/>
      <c r="AN40" s="87"/>
      <c r="AO40" s="87"/>
      <c r="AP40" s="87"/>
      <c r="AQ40" s="87"/>
      <c r="AR40" s="87"/>
      <c r="AS40" s="87"/>
      <c r="AT40" s="87"/>
      <c r="AU40" s="87"/>
      <c r="AV40" s="87"/>
      <c r="AW40" s="87"/>
      <c r="AX40" s="87"/>
      <c r="AY40" s="87"/>
      <c r="AZ40" s="87"/>
      <c r="BA40" s="87"/>
      <c r="BB40" s="87"/>
      <c r="BC40" s="87"/>
      <c r="BD40" s="87"/>
      <c r="BE40" s="87"/>
      <c r="BF40" s="87"/>
      <c r="BG40" s="87"/>
      <c r="BH40" s="87"/>
      <c r="BI40" s="87"/>
      <c r="BJ40" s="87"/>
      <c r="BK40" s="87"/>
      <c r="BL40" s="87"/>
      <c r="BM40" s="87"/>
      <c r="BN40" s="87"/>
      <c r="BO40" s="87"/>
      <c r="BP40" s="87"/>
      <c r="BQ40" s="87"/>
      <c r="BR40" s="87"/>
      <c r="BS40" s="87"/>
      <c r="BT40" s="87"/>
      <c r="BU40" s="87"/>
      <c r="BV40" s="87"/>
      <c r="BW40" s="87"/>
      <c r="BX40" s="87"/>
      <c r="BY40" s="87"/>
      <c r="BZ40" s="87"/>
      <c r="CA40" s="87"/>
      <c r="CB40" s="87"/>
      <c r="CC40" s="87"/>
      <c r="CD40" s="87"/>
      <c r="CE40" s="87"/>
      <c r="CF40" s="87"/>
      <c r="CG40" s="87"/>
      <c r="CH40" s="87"/>
      <c r="CI40" s="87"/>
      <c r="CJ40" s="87"/>
      <c r="CK40" s="87"/>
      <c r="CL40" s="87"/>
      <c r="CM40" s="87"/>
      <c r="CN40" s="87"/>
      <c r="CO40" s="87"/>
      <c r="CP40" s="87"/>
      <c r="CQ40" s="87"/>
      <c r="CR40" s="87"/>
      <c r="CS40" s="87"/>
      <c r="CT40" s="87"/>
      <c r="CU40" s="87"/>
      <c r="CV40" s="87"/>
      <c r="CW40" s="87"/>
      <c r="CX40" s="87"/>
      <c r="CY40" s="87"/>
      <c r="CZ40" s="87"/>
      <c r="DA40" s="87"/>
      <c r="DB40" s="87"/>
      <c r="DC40" s="87"/>
      <c r="DD40" s="87"/>
      <c r="DE40" s="87"/>
      <c r="DF40" s="87"/>
      <c r="DG40" s="87"/>
      <c r="DH40" s="87"/>
      <c r="DI40" s="87"/>
      <c r="DJ40" s="87"/>
      <c r="DK40" s="87"/>
      <c r="DL40" s="87"/>
      <c r="DM40" s="87"/>
      <c r="DN40" s="87"/>
      <c r="DO40" s="87"/>
      <c r="DP40" s="87"/>
      <c r="DQ40" s="87"/>
      <c r="DR40" s="87"/>
      <c r="DS40" s="87"/>
      <c r="DT40" s="87"/>
      <c r="DU40" s="87"/>
      <c r="DV40" s="87"/>
      <c r="DW40" s="87"/>
      <c r="DX40" s="87"/>
      <c r="DY40" s="87"/>
      <c r="DZ40" s="87"/>
      <c r="EA40" s="87"/>
      <c r="EB40" s="87"/>
      <c r="EC40" s="87"/>
      <c r="ED40" s="87"/>
      <c r="EE40" s="87"/>
      <c r="EF40" s="87"/>
      <c r="EG40" s="87"/>
      <c r="EH40" s="87"/>
      <c r="EI40" s="87"/>
      <c r="EJ40" s="87"/>
      <c r="EK40" s="87"/>
      <c r="EL40" s="87"/>
      <c r="EM40" s="87"/>
      <c r="EN40" s="87"/>
      <c r="EO40" s="87"/>
      <c r="EP40" s="87"/>
      <c r="EQ40" s="87"/>
      <c r="ER40" s="87"/>
      <c r="ES40" s="87"/>
      <c r="ET40" s="87"/>
      <c r="EU40" s="87"/>
      <c r="EV40" s="87"/>
      <c r="EW40" s="87"/>
      <c r="EX40" s="87"/>
      <c r="EY40" s="87"/>
      <c r="EZ40" s="87"/>
      <c r="FA40" s="87"/>
      <c r="FB40" s="87"/>
      <c r="FC40" s="87"/>
      <c r="FD40" s="87"/>
      <c r="FE40" s="87"/>
      <c r="FF40" s="87"/>
      <c r="FG40" s="87"/>
      <c r="FH40" s="87"/>
      <c r="FI40" s="87"/>
      <c r="FJ40" s="87"/>
      <c r="FK40" s="87"/>
      <c r="FL40" s="87"/>
      <c r="FM40" s="87"/>
      <c r="FN40" s="87"/>
      <c r="FO40" s="87"/>
      <c r="FP40" s="87"/>
      <c r="FQ40" s="87"/>
      <c r="FR40" s="87"/>
      <c r="FS40" s="87"/>
      <c r="FT40" s="87"/>
      <c r="FU40" s="87"/>
      <c r="FV40" s="87"/>
      <c r="FW40" s="87"/>
      <c r="FX40" s="87"/>
      <c r="FY40" s="87"/>
      <c r="FZ40" s="87"/>
      <c r="GA40" s="87"/>
      <c r="GB40" s="87"/>
      <c r="GC40" s="87"/>
      <c r="GD40" s="87"/>
      <c r="GE40" s="87"/>
      <c r="GF40" s="87"/>
      <c r="GG40" s="87"/>
      <c r="GH40" s="87"/>
      <c r="GI40" s="87"/>
      <c r="GJ40" s="87"/>
      <c r="GK40" s="87"/>
      <c r="GL40" s="87"/>
      <c r="GM40" s="87"/>
      <c r="GN40" s="87"/>
      <c r="GO40" s="87"/>
      <c r="GP40" s="87"/>
      <c r="GQ40" s="87"/>
      <c r="GR40" s="87"/>
      <c r="GS40" s="87"/>
      <c r="GT40" s="87"/>
      <c r="GU40" s="87"/>
      <c r="GV40" s="87"/>
      <c r="GW40" s="87"/>
      <c r="GX40" s="87"/>
      <c r="GY40" s="87"/>
      <c r="GZ40" s="87"/>
      <c r="HA40" s="87"/>
      <c r="HB40" s="87"/>
      <c r="HC40" s="87"/>
      <c r="HD40" s="87"/>
      <c r="HE40" s="87"/>
      <c r="HF40" s="87"/>
      <c r="HG40" s="87"/>
      <c r="HH40" s="87"/>
      <c r="HI40" s="87"/>
      <c r="HJ40" s="87"/>
      <c r="HK40" s="87"/>
      <c r="HL40" s="87"/>
      <c r="HM40" s="87"/>
      <c r="HN40" s="87"/>
      <c r="HO40" s="87"/>
      <c r="HP40" s="87"/>
      <c r="HQ40" s="87"/>
      <c r="HR40" s="87"/>
      <c r="HS40" s="87"/>
      <c r="HT40" s="87"/>
      <c r="HU40" s="87"/>
      <c r="HV40" s="87"/>
      <c r="HW40" s="87"/>
      <c r="HX40" s="87"/>
      <c r="HY40" s="87"/>
      <c r="HZ40" s="87"/>
      <c r="IA40" s="87"/>
      <c r="IB40" s="87"/>
      <c r="IC40" s="87"/>
      <c r="ID40" s="87"/>
      <c r="IE40" s="87"/>
      <c r="IF40" s="87"/>
      <c r="IG40" s="87"/>
      <c r="IH40" s="87"/>
      <c r="II40" s="87"/>
      <c r="IJ40" s="87"/>
      <c r="IK40" s="87"/>
      <c r="IL40" s="87"/>
      <c r="IM40" s="87"/>
      <c r="IN40" s="87"/>
      <c r="IO40" s="87"/>
      <c r="IP40" s="87"/>
      <c r="IQ40" s="87"/>
      <c r="IR40" s="87"/>
      <c r="IS40" s="87"/>
      <c r="IT40" s="87"/>
      <c r="IU40" s="87"/>
      <c r="IV40" s="87"/>
      <c r="IW40" s="87"/>
      <c r="IX40" s="87"/>
      <c r="IY40" s="87"/>
      <c r="IZ40" s="87"/>
      <c r="JA40" s="87"/>
      <c r="JB40" s="87"/>
      <c r="JC40" s="87"/>
      <c r="JD40" s="87"/>
      <c r="JE40" s="87"/>
      <c r="JF40" s="87"/>
      <c r="JG40" s="87"/>
      <c r="JH40" s="87"/>
      <c r="JI40" s="87"/>
      <c r="JJ40" s="87"/>
      <c r="JK40" s="87"/>
      <c r="JL40" s="87"/>
      <c r="JM40" s="87"/>
      <c r="JN40" s="87"/>
      <c r="JO40" s="87"/>
      <c r="JP40" s="87"/>
      <c r="JQ40" s="87"/>
      <c r="JR40" s="87"/>
      <c r="JS40" s="87"/>
      <c r="JT40" s="87"/>
      <c r="JU40" s="87"/>
      <c r="JV40" s="87"/>
      <c r="JW40" s="87"/>
      <c r="JX40" s="87"/>
      <c r="JY40" s="87"/>
      <c r="JZ40" s="87"/>
      <c r="KA40" s="87"/>
      <c r="KB40" s="87"/>
      <c r="KC40" s="87"/>
      <c r="KD40" s="87"/>
      <c r="KE40" s="87"/>
      <c r="KF40" s="87"/>
      <c r="KG40" s="87"/>
      <c r="KH40" s="87"/>
      <c r="KI40" s="87"/>
      <c r="KJ40" s="87"/>
      <c r="KK40" s="87"/>
      <c r="KL40" s="87"/>
      <c r="KM40" s="87"/>
      <c r="KN40" s="87"/>
      <c r="KO40" s="87"/>
      <c r="KP40" s="87"/>
      <c r="KQ40" s="87"/>
      <c r="KR40" s="87"/>
      <c r="KS40" s="87"/>
      <c r="KT40" s="87"/>
      <c r="KU40" s="87"/>
      <c r="KV40" s="87"/>
      <c r="KW40" s="87"/>
      <c r="KX40" s="87"/>
      <c r="KY40" s="87"/>
      <c r="KZ40" s="87"/>
      <c r="LA40" s="87"/>
      <c r="LB40" s="87"/>
      <c r="LC40" s="87"/>
      <c r="LD40" s="87"/>
      <c r="LE40" s="87"/>
      <c r="LF40" s="87"/>
      <c r="LG40" s="87"/>
      <c r="LH40" s="87"/>
      <c r="LI40" s="87"/>
      <c r="LJ40" s="87"/>
      <c r="LK40" s="87"/>
      <c r="LL40" s="87"/>
      <c r="LM40" s="87"/>
      <c r="LN40" s="87"/>
      <c r="LO40" s="87"/>
      <c r="LP40" s="87"/>
      <c r="LQ40" s="87"/>
      <c r="LR40" s="87"/>
      <c r="LS40" s="87"/>
      <c r="LT40" s="87"/>
      <c r="LU40" s="87"/>
      <c r="LV40" s="87"/>
      <c r="LW40" s="87"/>
      <c r="LX40" s="87"/>
      <c r="LY40" s="87"/>
      <c r="LZ40" s="87"/>
      <c r="MA40" s="87"/>
      <c r="MB40" s="87"/>
      <c r="MC40" s="87"/>
      <c r="MD40" s="87"/>
      <c r="ME40" s="87"/>
      <c r="MF40" s="87"/>
      <c r="MG40" s="87"/>
      <c r="MH40" s="87"/>
      <c r="MI40" s="87"/>
      <c r="MJ40" s="87"/>
      <c r="MK40" s="87"/>
      <c r="ML40" s="87"/>
      <c r="MM40" s="87"/>
      <c r="MN40" s="87"/>
      <c r="MO40" s="87"/>
      <c r="MP40" s="87"/>
      <c r="MQ40" s="87"/>
      <c r="MR40" s="87"/>
      <c r="MS40" s="87"/>
      <c r="MT40" s="87"/>
      <c r="MU40" s="87"/>
      <c r="MV40" s="87"/>
      <c r="MW40" s="87"/>
      <c r="MX40" s="87"/>
      <c r="MY40" s="87"/>
      <c r="MZ40" s="87"/>
      <c r="NA40" s="87"/>
      <c r="NB40" s="87"/>
      <c r="NC40" s="87"/>
      <c r="ND40" s="87"/>
      <c r="NE40" s="87"/>
      <c r="NF40" s="87"/>
      <c r="NG40" s="87"/>
      <c r="NH40" s="87"/>
      <c r="NI40" s="87"/>
      <c r="NJ40" s="87"/>
      <c r="NK40" s="87"/>
      <c r="NL40" s="87"/>
      <c r="NM40" s="87"/>
      <c r="NN40" s="87"/>
      <c r="NO40" s="87"/>
      <c r="NP40" s="87"/>
      <c r="NQ40" s="87"/>
      <c r="NR40" s="87"/>
      <c r="NS40" s="87"/>
      <c r="NT40" s="87"/>
      <c r="NU40" s="87"/>
      <c r="NV40" s="87"/>
      <c r="NW40" s="87"/>
      <c r="NX40" s="87"/>
      <c r="NY40" s="87"/>
      <c r="NZ40" s="87"/>
      <c r="OA40" s="87"/>
      <c r="OB40" s="87"/>
      <c r="OC40" s="87"/>
      <c r="OD40" s="87"/>
      <c r="OE40" s="87"/>
      <c r="OF40" s="87"/>
      <c r="OG40" s="87"/>
      <c r="OH40" s="87"/>
      <c r="OI40" s="87"/>
      <c r="OJ40" s="87"/>
      <c r="OK40" s="87"/>
      <c r="OL40" s="87"/>
      <c r="OM40" s="87"/>
      <c r="ON40" s="87"/>
      <c r="OO40" s="87"/>
      <c r="OP40" s="87"/>
      <c r="OQ40" s="87"/>
      <c r="OR40" s="87"/>
      <c r="OS40" s="87"/>
      <c r="OT40" s="87"/>
      <c r="OU40" s="87"/>
      <c r="OV40" s="87"/>
      <c r="OW40" s="87"/>
      <c r="OX40" s="87"/>
      <c r="OY40" s="87"/>
      <c r="OZ40" s="87"/>
      <c r="PA40" s="87"/>
      <c r="PB40" s="87"/>
      <c r="PC40" s="87"/>
      <c r="PD40" s="87"/>
      <c r="PE40" s="87"/>
      <c r="PF40" s="87"/>
      <c r="PG40" s="87"/>
      <c r="PH40" s="87"/>
      <c r="PI40" s="87"/>
      <c r="PJ40" s="87"/>
      <c r="PK40" s="87"/>
      <c r="PL40" s="87"/>
      <c r="PM40" s="87"/>
      <c r="PN40" s="87"/>
      <c r="PO40" s="87"/>
      <c r="PP40" s="87"/>
      <c r="PQ40" s="87"/>
      <c r="PR40" s="87"/>
      <c r="PS40" s="87"/>
      <c r="PT40" s="87"/>
      <c r="PU40" s="87"/>
      <c r="PV40" s="87"/>
      <c r="PW40" s="87"/>
      <c r="PX40" s="87"/>
      <c r="PY40" s="87"/>
      <c r="PZ40" s="87"/>
      <c r="QA40" s="87"/>
      <c r="QB40" s="87"/>
      <c r="QC40" s="87"/>
      <c r="QD40" s="87"/>
      <c r="QE40" s="87"/>
      <c r="QF40" s="87"/>
      <c r="QG40" s="87"/>
      <c r="QH40" s="87"/>
      <c r="QI40" s="87"/>
      <c r="QJ40" s="87"/>
      <c r="QK40" s="87"/>
      <c r="QL40" s="87"/>
      <c r="QM40" s="87"/>
      <c r="QN40" s="87"/>
      <c r="QO40" s="87"/>
      <c r="QP40" s="87"/>
      <c r="QQ40" s="87"/>
      <c r="QR40" s="87"/>
      <c r="QS40" s="87"/>
      <c r="QT40" s="87"/>
      <c r="QU40" s="87"/>
      <c r="QV40" s="87"/>
      <c r="QW40" s="87"/>
      <c r="QX40" s="87"/>
      <c r="QY40" s="87"/>
      <c r="QZ40" s="87"/>
      <c r="RA40" s="87"/>
      <c r="RB40" s="87"/>
      <c r="RC40" s="87"/>
      <c r="RD40" s="87"/>
      <c r="RE40" s="87"/>
      <c r="RF40" s="87"/>
      <c r="RG40" s="87"/>
      <c r="RH40" s="87"/>
      <c r="RI40" s="87"/>
      <c r="RJ40" s="87"/>
      <c r="RK40" s="87"/>
      <c r="RL40" s="87"/>
      <c r="RM40" s="87"/>
      <c r="RN40" s="87"/>
      <c r="RO40" s="87"/>
      <c r="RP40" s="87"/>
      <c r="RQ40" s="87"/>
      <c r="RR40" s="87"/>
      <c r="RS40" s="87"/>
      <c r="RT40" s="87"/>
      <c r="RU40" s="87"/>
      <c r="RV40" s="87"/>
      <c r="RW40" s="87"/>
      <c r="RX40" s="87"/>
      <c r="RY40" s="87"/>
      <c r="RZ40" s="87"/>
      <c r="SA40" s="87"/>
      <c r="SB40" s="87"/>
      <c r="SC40" s="87"/>
      <c r="SD40" s="87"/>
      <c r="SE40" s="87"/>
      <c r="SF40" s="87"/>
      <c r="SG40" s="87"/>
      <c r="SH40" s="87"/>
      <c r="SI40" s="87"/>
      <c r="SJ40" s="87"/>
      <c r="SK40" s="87"/>
      <c r="SL40" s="87"/>
      <c r="SM40" s="87"/>
      <c r="SN40" s="87"/>
      <c r="SO40" s="87"/>
      <c r="SP40" s="87"/>
      <c r="SQ40" s="87"/>
      <c r="SR40" s="87"/>
      <c r="SS40" s="87"/>
      <c r="ST40" s="87"/>
      <c r="SU40" s="87"/>
      <c r="SV40" s="87"/>
      <c r="SW40" s="87"/>
      <c r="SX40" s="87"/>
      <c r="SY40" s="87"/>
      <c r="SZ40" s="87"/>
      <c r="TA40" s="87"/>
      <c r="TB40" s="87"/>
      <c r="TC40" s="87"/>
      <c r="TD40" s="87"/>
      <c r="TE40" s="87"/>
      <c r="TF40" s="87"/>
      <c r="TG40" s="87"/>
      <c r="TH40" s="87"/>
      <c r="TI40" s="87"/>
      <c r="TJ40" s="87"/>
      <c r="TK40" s="87"/>
      <c r="TL40" s="87"/>
      <c r="TM40" s="87"/>
      <c r="TN40" s="87"/>
      <c r="TO40" s="87"/>
      <c r="TP40" s="87"/>
      <c r="TQ40" s="87"/>
      <c r="TR40" s="87"/>
      <c r="TS40" s="87"/>
      <c r="TT40" s="87"/>
      <c r="TU40" s="87"/>
      <c r="TV40" s="87"/>
      <c r="TW40" s="87"/>
      <c r="TX40" s="87"/>
      <c r="TY40" s="87"/>
      <c r="TZ40" s="87"/>
      <c r="UA40" s="87"/>
      <c r="UB40" s="87"/>
      <c r="UC40" s="87"/>
      <c r="UD40" s="87"/>
      <c r="UE40" s="87"/>
      <c r="UF40" s="87"/>
      <c r="UG40" s="87"/>
      <c r="UH40" s="87"/>
      <c r="UI40" s="87"/>
      <c r="UJ40" s="87"/>
      <c r="UK40" s="87"/>
      <c r="UL40" s="87"/>
      <c r="UM40" s="87"/>
      <c r="UN40" s="87"/>
      <c r="UO40" s="87"/>
      <c r="UP40" s="87"/>
      <c r="UQ40" s="87"/>
      <c r="UR40" s="87"/>
      <c r="US40" s="87"/>
      <c r="UT40" s="87"/>
      <c r="UU40" s="87"/>
      <c r="UV40" s="87"/>
      <c r="UW40" s="87"/>
      <c r="UX40" s="87"/>
      <c r="UY40" s="87"/>
      <c r="UZ40" s="87"/>
      <c r="VA40" s="87"/>
      <c r="VB40" s="87"/>
      <c r="VC40" s="87"/>
      <c r="VD40" s="87"/>
      <c r="VE40" s="87"/>
      <c r="VF40" s="87"/>
      <c r="VG40" s="87"/>
      <c r="VH40" s="87"/>
      <c r="VI40" s="87"/>
      <c r="VJ40" s="87"/>
      <c r="VK40" s="87"/>
      <c r="VL40" s="87"/>
      <c r="VM40" s="87"/>
      <c r="VN40" s="87"/>
      <c r="VO40" s="87"/>
      <c r="VP40" s="87"/>
      <c r="VQ40" s="87"/>
      <c r="VR40" s="87"/>
      <c r="VS40" s="87"/>
      <c r="VT40" s="87"/>
      <c r="VU40" s="87"/>
      <c r="VV40" s="87"/>
      <c r="VW40" s="87"/>
      <c r="VX40" s="87"/>
      <c r="VY40" s="87"/>
      <c r="VZ40" s="87"/>
      <c r="WA40" s="87"/>
      <c r="WB40" s="87"/>
      <c r="WC40" s="87"/>
      <c r="WD40" s="87"/>
      <c r="WE40" s="87"/>
      <c r="WF40" s="87"/>
      <c r="WG40" s="87"/>
      <c r="WH40" s="87"/>
      <c r="WI40" s="87"/>
      <c r="WJ40" s="87"/>
      <c r="WK40" s="87"/>
      <c r="WL40" s="87"/>
      <c r="WM40" s="87"/>
      <c r="WN40" s="87"/>
      <c r="WO40" s="87"/>
      <c r="WP40" s="87"/>
      <c r="WQ40" s="87"/>
      <c r="WR40" s="87"/>
      <c r="WS40" s="87"/>
      <c r="WT40" s="87"/>
      <c r="WU40" s="87"/>
      <c r="WV40" s="87"/>
      <c r="WW40" s="87"/>
      <c r="WX40" s="87"/>
      <c r="WY40" s="87"/>
      <c r="WZ40" s="87"/>
      <c r="XA40" s="87"/>
      <c r="XB40" s="87"/>
      <c r="XC40" s="87"/>
      <c r="XD40" s="87"/>
      <c r="XE40" s="87"/>
      <c r="XF40" s="87"/>
      <c r="XG40" s="87"/>
      <c r="XH40" s="87"/>
      <c r="XI40" s="87"/>
      <c r="XJ40" s="87"/>
      <c r="XK40" s="87"/>
      <c r="XL40" s="87"/>
      <c r="XM40" s="87"/>
      <c r="XN40" s="87"/>
      <c r="XO40" s="87"/>
      <c r="XP40" s="87"/>
      <c r="XQ40" s="87"/>
      <c r="XR40" s="87"/>
      <c r="XS40" s="87"/>
      <c r="XT40" s="87"/>
      <c r="XU40" s="87"/>
      <c r="XV40" s="87"/>
      <c r="XW40" s="87"/>
      <c r="XX40" s="87"/>
      <c r="XY40" s="87"/>
      <c r="XZ40" s="87"/>
      <c r="YA40" s="87"/>
      <c r="YB40" s="87"/>
      <c r="YC40" s="87"/>
      <c r="YD40" s="87"/>
      <c r="YE40" s="87"/>
      <c r="YF40" s="87"/>
      <c r="YG40" s="87"/>
      <c r="YH40" s="87"/>
      <c r="YI40" s="87"/>
      <c r="YJ40" s="87"/>
      <c r="YK40" s="87"/>
      <c r="YL40" s="87"/>
      <c r="YM40" s="87"/>
      <c r="YN40" s="87"/>
      <c r="YO40" s="87"/>
      <c r="YP40" s="87"/>
      <c r="YQ40" s="87"/>
      <c r="YR40" s="87"/>
      <c r="YS40" s="87"/>
      <c r="YT40" s="87"/>
      <c r="YU40" s="87"/>
      <c r="YV40" s="87"/>
      <c r="YW40" s="87"/>
      <c r="YX40" s="87"/>
      <c r="YY40" s="87"/>
      <c r="YZ40" s="87"/>
      <c r="ZA40" s="87"/>
      <c r="ZB40" s="87"/>
      <c r="ZC40" s="87"/>
      <c r="ZD40" s="87"/>
      <c r="ZE40" s="87"/>
      <c r="ZF40" s="87"/>
      <c r="ZG40" s="87"/>
      <c r="ZH40" s="87"/>
      <c r="ZI40" s="87"/>
      <c r="ZJ40" s="87"/>
      <c r="ZK40" s="87"/>
      <c r="ZL40" s="87"/>
      <c r="ZM40" s="87"/>
      <c r="ZN40" s="87"/>
      <c r="ZO40" s="87"/>
      <c r="ZP40" s="87"/>
      <c r="ZQ40" s="87"/>
      <c r="ZR40" s="87"/>
      <c r="ZS40" s="87"/>
      <c r="ZT40" s="87"/>
      <c r="ZU40" s="87"/>
      <c r="ZV40" s="87"/>
      <c r="ZW40" s="87"/>
      <c r="ZX40" s="87"/>
      <c r="ZY40" s="87"/>
      <c r="ZZ40" s="87"/>
      <c r="AAA40" s="87"/>
      <c r="AAB40" s="87"/>
      <c r="AAC40" s="87"/>
      <c r="AAD40" s="87"/>
      <c r="AAE40" s="87"/>
      <c r="AAF40" s="87"/>
      <c r="AAG40" s="87"/>
      <c r="AAH40" s="87"/>
      <c r="AAI40" s="87"/>
      <c r="AAJ40" s="87"/>
      <c r="AAK40" s="87"/>
      <c r="AAL40" s="87"/>
      <c r="AAM40" s="87"/>
      <c r="AAN40" s="87"/>
      <c r="AAO40" s="87"/>
      <c r="AAP40" s="87"/>
      <c r="AAQ40" s="87"/>
      <c r="AAR40" s="87"/>
      <c r="AAS40" s="87"/>
      <c r="AAT40" s="87"/>
      <c r="AAU40" s="87"/>
      <c r="AAV40" s="87"/>
      <c r="AAW40" s="87"/>
      <c r="AAX40" s="87"/>
      <c r="AAY40" s="87"/>
      <c r="AAZ40" s="87"/>
      <c r="ABA40" s="87"/>
      <c r="ABB40" s="87"/>
      <c r="ABC40" s="87"/>
      <c r="ABD40" s="87"/>
      <c r="ABE40" s="87"/>
      <c r="ABF40" s="87"/>
      <c r="ABG40" s="87"/>
      <c r="ABH40" s="87"/>
      <c r="ABI40" s="87"/>
      <c r="ABJ40" s="87"/>
      <c r="ABK40" s="87"/>
      <c r="ABL40" s="87"/>
      <c r="ABM40" s="87"/>
      <c r="ABN40" s="87"/>
      <c r="ABO40" s="87"/>
      <c r="ABP40" s="87"/>
      <c r="ABQ40" s="87"/>
      <c r="ABR40" s="87"/>
      <c r="ABS40" s="87"/>
      <c r="ABT40" s="87"/>
      <c r="ABU40" s="87"/>
      <c r="ABV40" s="87"/>
      <c r="ABW40" s="87"/>
      <c r="ABX40" s="87"/>
      <c r="ABY40" s="87"/>
      <c r="ABZ40" s="87"/>
      <c r="ACA40" s="87"/>
      <c r="ACB40" s="87"/>
      <c r="ACC40" s="87"/>
      <c r="ACD40" s="87"/>
      <c r="ACE40" s="87"/>
      <c r="ACF40" s="87"/>
      <c r="ACG40" s="87"/>
      <c r="ACH40" s="87"/>
      <c r="ACI40" s="87"/>
      <c r="ACJ40" s="87"/>
      <c r="ACK40" s="87"/>
      <c r="ACL40" s="87"/>
      <c r="ACM40" s="87"/>
      <c r="ACN40" s="87"/>
      <c r="ACO40" s="87"/>
      <c r="ACP40" s="87"/>
      <c r="ACQ40" s="87"/>
      <c r="ACR40" s="87"/>
      <c r="ACS40" s="87"/>
      <c r="ACT40" s="87"/>
      <c r="ACU40" s="87"/>
      <c r="ACV40" s="87"/>
      <c r="ACW40" s="87"/>
      <c r="ACX40" s="87"/>
      <c r="ACY40" s="87"/>
      <c r="ACZ40" s="87"/>
      <c r="ADA40" s="87"/>
      <c r="ADB40" s="87"/>
      <c r="ADC40" s="87"/>
      <c r="ADD40" s="87"/>
      <c r="ADE40" s="87"/>
      <c r="ADF40" s="87"/>
      <c r="ADG40" s="87"/>
      <c r="ADH40" s="87"/>
      <c r="ADI40" s="87"/>
      <c r="ADJ40" s="87"/>
      <c r="ADK40" s="87"/>
      <c r="ADL40" s="87"/>
      <c r="ADM40" s="87"/>
      <c r="ADN40" s="87"/>
      <c r="ADO40" s="87"/>
      <c r="ADP40" s="87"/>
      <c r="ADQ40" s="87"/>
      <c r="ADR40" s="87"/>
      <c r="ADS40" s="87"/>
      <c r="ADT40" s="87"/>
      <c r="ADU40" s="87"/>
      <c r="ADV40" s="87"/>
      <c r="ADW40" s="87"/>
      <c r="ADX40" s="87"/>
      <c r="ADY40" s="87"/>
      <c r="ADZ40" s="87"/>
      <c r="AEA40" s="87"/>
      <c r="AEB40" s="87"/>
      <c r="AEC40" s="87"/>
      <c r="AED40" s="87"/>
      <c r="AEE40" s="87"/>
      <c r="AEF40" s="87"/>
      <c r="AEG40" s="87"/>
      <c r="AEH40" s="87"/>
      <c r="AEI40" s="87"/>
      <c r="AEJ40" s="87"/>
      <c r="AEK40" s="87"/>
      <c r="AEL40" s="87"/>
      <c r="AEM40" s="87"/>
      <c r="AEN40" s="87"/>
      <c r="AEO40" s="87"/>
      <c r="AEP40" s="87"/>
      <c r="AEQ40" s="87"/>
      <c r="AER40" s="87"/>
      <c r="AES40" s="87"/>
      <c r="AET40" s="87"/>
      <c r="AEU40" s="87"/>
      <c r="AEV40" s="87"/>
      <c r="AEW40" s="87"/>
      <c r="AEX40" s="87"/>
      <c r="AEY40" s="87"/>
      <c r="AEZ40" s="87"/>
      <c r="AFA40" s="87"/>
      <c r="AFB40" s="87"/>
      <c r="AFC40" s="87"/>
      <c r="AFD40" s="87"/>
      <c r="AFE40" s="87"/>
      <c r="AFF40" s="87"/>
      <c r="AFG40" s="87"/>
      <c r="AFH40" s="87"/>
      <c r="AFI40" s="87"/>
      <c r="AFJ40" s="87"/>
      <c r="AFK40" s="87"/>
      <c r="AFL40" s="87"/>
      <c r="AFM40" s="87"/>
      <c r="AFN40" s="87"/>
      <c r="AFO40" s="87"/>
      <c r="AFP40" s="87"/>
      <c r="AFQ40" s="87"/>
      <c r="AFR40" s="87"/>
      <c r="AFS40" s="87"/>
      <c r="AFT40" s="87"/>
      <c r="AFU40" s="87"/>
      <c r="AFV40" s="87"/>
      <c r="AFW40" s="87"/>
      <c r="AFX40" s="87"/>
      <c r="AFY40" s="87"/>
      <c r="AFZ40" s="87"/>
      <c r="AGA40" s="87"/>
      <c r="AGB40" s="87"/>
      <c r="AGC40" s="87"/>
      <c r="AGD40" s="87"/>
      <c r="AGE40" s="87"/>
      <c r="AGF40" s="87"/>
      <c r="AGG40" s="87"/>
      <c r="AGH40" s="87"/>
      <c r="AGI40" s="87"/>
      <c r="AGJ40" s="87"/>
      <c r="AGK40" s="87"/>
      <c r="AGL40" s="87"/>
      <c r="AGM40" s="87"/>
      <c r="AGN40" s="87"/>
      <c r="AGO40" s="87"/>
      <c r="AGP40" s="87"/>
      <c r="AGQ40" s="87"/>
      <c r="AGR40" s="87"/>
      <c r="AGS40" s="87"/>
      <c r="AGT40" s="87"/>
      <c r="AGU40" s="87"/>
      <c r="AGV40" s="87"/>
      <c r="AGW40" s="87"/>
      <c r="AGX40" s="87"/>
      <c r="AGY40" s="87"/>
      <c r="AGZ40" s="87"/>
      <c r="AHA40" s="87"/>
      <c r="AHB40" s="87"/>
      <c r="AHC40" s="87"/>
      <c r="AHD40" s="87"/>
      <c r="AHE40" s="87"/>
      <c r="AHF40" s="87"/>
      <c r="AHG40" s="87"/>
      <c r="AHH40" s="87"/>
      <c r="AHI40" s="87"/>
      <c r="AHJ40" s="87"/>
      <c r="AHK40" s="87"/>
      <c r="AHL40" s="87"/>
      <c r="AHM40" s="87"/>
      <c r="AHN40" s="87"/>
      <c r="AHO40" s="87"/>
      <c r="AHP40" s="87"/>
      <c r="AHQ40" s="87"/>
      <c r="AHR40" s="87"/>
      <c r="AHS40" s="87"/>
      <c r="AHT40" s="87"/>
      <c r="AHU40" s="87"/>
      <c r="AHV40" s="87"/>
      <c r="AHW40" s="87"/>
      <c r="AHX40" s="87"/>
      <c r="AHY40" s="87"/>
      <c r="AHZ40" s="87"/>
      <c r="AIA40" s="87"/>
      <c r="AIB40" s="87"/>
      <c r="AIC40" s="87"/>
      <c r="AID40" s="87"/>
      <c r="AIE40" s="87"/>
      <c r="AIF40" s="87"/>
      <c r="AIG40" s="87"/>
      <c r="AIH40" s="87"/>
      <c r="AII40" s="87"/>
      <c r="AIJ40" s="87"/>
      <c r="AIK40" s="87"/>
      <c r="AIL40" s="87"/>
      <c r="AIM40" s="87"/>
      <c r="AIN40" s="87"/>
      <c r="AIO40" s="87"/>
      <c r="AIP40" s="87"/>
      <c r="AIQ40" s="87"/>
      <c r="AIR40" s="87"/>
      <c r="AIS40" s="87"/>
      <c r="AIT40" s="87"/>
      <c r="AIU40" s="87"/>
      <c r="AIV40" s="87"/>
      <c r="AIW40" s="87"/>
      <c r="AIX40" s="87"/>
      <c r="AIY40" s="87"/>
      <c r="AIZ40" s="87"/>
      <c r="AJA40" s="87"/>
      <c r="AJB40" s="87"/>
      <c r="AJC40" s="87"/>
      <c r="AJD40" s="87"/>
      <c r="AJE40" s="87"/>
      <c r="AJF40" s="87"/>
      <c r="AJG40" s="87"/>
      <c r="AJH40" s="87"/>
      <c r="AJI40" s="87"/>
      <c r="AJJ40" s="87"/>
      <c r="AJK40" s="87"/>
      <c r="AJL40" s="87"/>
      <c r="AJM40" s="87"/>
      <c r="AJN40" s="87"/>
      <c r="AJO40" s="87"/>
      <c r="AJP40" s="87"/>
      <c r="AJQ40" s="87"/>
      <c r="AJR40" s="87"/>
      <c r="AJS40" s="87"/>
      <c r="AJT40" s="87"/>
      <c r="AJU40" s="87"/>
      <c r="AJV40" s="87"/>
      <c r="AJW40" s="87"/>
      <c r="AJX40" s="87"/>
      <c r="AJY40" s="87"/>
      <c r="AJZ40" s="87"/>
      <c r="AKA40" s="87"/>
      <c r="AKB40" s="87"/>
      <c r="AKC40" s="87"/>
      <c r="AKD40" s="87"/>
      <c r="AKE40" s="87"/>
      <c r="AKF40" s="87"/>
      <c r="AKG40" s="87"/>
      <c r="AKH40" s="87"/>
      <c r="AKI40" s="87"/>
      <c r="AKJ40" s="87"/>
      <c r="AKK40" s="87"/>
      <c r="AKL40" s="87"/>
      <c r="AKM40" s="87"/>
      <c r="AKN40" s="87"/>
      <c r="AKO40" s="87"/>
      <c r="AKP40" s="87"/>
      <c r="AKQ40" s="87"/>
      <c r="AKR40" s="87"/>
      <c r="AKS40" s="87"/>
      <c r="AKT40" s="87"/>
      <c r="AKU40" s="87"/>
      <c r="AKV40" s="87"/>
      <c r="AKW40" s="87"/>
      <c r="AKX40" s="87"/>
      <c r="AKY40" s="87"/>
      <c r="AKZ40" s="87"/>
      <c r="ALA40" s="87"/>
      <c r="ALB40" s="87"/>
      <c r="ALC40" s="87"/>
      <c r="ALD40" s="87"/>
      <c r="ALE40" s="87"/>
      <c r="ALF40" s="87"/>
      <c r="ALG40" s="87"/>
      <c r="ALH40" s="87"/>
      <c r="ALI40" s="87"/>
      <c r="ALJ40" s="87"/>
      <c r="ALK40" s="87"/>
      <c r="ALL40" s="87"/>
      <c r="ALM40" s="87"/>
      <c r="ALN40" s="87"/>
      <c r="ALO40" s="87"/>
      <c r="ALP40" s="87"/>
      <c r="ALQ40" s="87"/>
      <c r="ALR40" s="87"/>
      <c r="ALS40" s="87"/>
      <c r="ALT40" s="87"/>
      <c r="ALU40" s="87"/>
      <c r="ALV40" s="87"/>
      <c r="ALW40" s="87"/>
    </row>
    <row r="41" spans="1:1011" s="88" customFormat="1" ht="12.75">
      <c r="A41" s="169"/>
      <c r="B41" s="153"/>
      <c r="C41" s="157"/>
      <c r="D41" s="157"/>
      <c r="E41" s="67" t="s">
        <v>221</v>
      </c>
      <c r="F41" s="90" t="s">
        <v>149</v>
      </c>
      <c r="G41" s="75"/>
      <c r="H41" s="89" t="s">
        <v>219</v>
      </c>
      <c r="I41" s="87"/>
      <c r="J41" s="87"/>
      <c r="K41" s="87"/>
      <c r="L41" s="87"/>
      <c r="M41" s="87"/>
      <c r="N41" s="87"/>
      <c r="O41" s="87"/>
      <c r="P41" s="87"/>
      <c r="Q41" s="87"/>
      <c r="R41" s="87"/>
      <c r="S41" s="87"/>
      <c r="T41" s="87"/>
      <c r="U41" s="87"/>
      <c r="V41" s="87"/>
      <c r="W41" s="87"/>
      <c r="X41" s="87"/>
      <c r="Y41" s="87"/>
      <c r="Z41" s="87"/>
      <c r="AA41" s="87"/>
      <c r="AB41" s="87"/>
      <c r="AC41" s="87"/>
      <c r="AD41" s="87"/>
      <c r="AE41" s="87"/>
      <c r="AF41" s="87"/>
      <c r="AG41" s="87"/>
      <c r="AH41" s="87"/>
      <c r="AI41" s="87"/>
      <c r="AJ41" s="87"/>
      <c r="AK41" s="87"/>
      <c r="AL41" s="87"/>
      <c r="AM41" s="87"/>
      <c r="AN41" s="87"/>
      <c r="AO41" s="87"/>
      <c r="AP41" s="87"/>
      <c r="AQ41" s="87"/>
      <c r="AR41" s="87"/>
      <c r="AS41" s="87"/>
      <c r="AT41" s="87"/>
      <c r="AU41" s="87"/>
      <c r="AV41" s="87"/>
      <c r="AW41" s="87"/>
      <c r="AX41" s="87"/>
      <c r="AY41" s="87"/>
      <c r="AZ41" s="87"/>
      <c r="BA41" s="87"/>
      <c r="BB41" s="87"/>
      <c r="BC41" s="87"/>
      <c r="BD41" s="87"/>
      <c r="BE41" s="87"/>
      <c r="BF41" s="87"/>
      <c r="BG41" s="87"/>
      <c r="BH41" s="87"/>
      <c r="BI41" s="87"/>
      <c r="BJ41" s="87"/>
      <c r="BK41" s="87"/>
      <c r="BL41" s="87"/>
      <c r="BM41" s="87"/>
      <c r="BN41" s="87"/>
      <c r="BO41" s="87"/>
      <c r="BP41" s="87"/>
      <c r="BQ41" s="87"/>
      <c r="BR41" s="87"/>
      <c r="BS41" s="87"/>
      <c r="BT41" s="87"/>
      <c r="BU41" s="87"/>
      <c r="BV41" s="87"/>
      <c r="BW41" s="87"/>
      <c r="BX41" s="87"/>
      <c r="BY41" s="87"/>
      <c r="BZ41" s="87"/>
      <c r="CA41" s="87"/>
      <c r="CB41" s="87"/>
      <c r="CC41" s="87"/>
      <c r="CD41" s="87"/>
      <c r="CE41" s="87"/>
      <c r="CF41" s="87"/>
      <c r="CG41" s="87"/>
      <c r="CH41" s="87"/>
      <c r="CI41" s="87"/>
      <c r="CJ41" s="87"/>
      <c r="CK41" s="87"/>
      <c r="CL41" s="87"/>
      <c r="CM41" s="87"/>
      <c r="CN41" s="87"/>
      <c r="CO41" s="87"/>
      <c r="CP41" s="87"/>
      <c r="CQ41" s="87"/>
      <c r="CR41" s="87"/>
      <c r="CS41" s="87"/>
      <c r="CT41" s="87"/>
      <c r="CU41" s="87"/>
      <c r="CV41" s="87"/>
      <c r="CW41" s="87"/>
      <c r="CX41" s="87"/>
      <c r="CY41" s="87"/>
      <c r="CZ41" s="87"/>
      <c r="DA41" s="87"/>
      <c r="DB41" s="87"/>
      <c r="DC41" s="87"/>
      <c r="DD41" s="87"/>
      <c r="DE41" s="87"/>
      <c r="DF41" s="87"/>
      <c r="DG41" s="87"/>
      <c r="DH41" s="87"/>
      <c r="DI41" s="87"/>
      <c r="DJ41" s="87"/>
      <c r="DK41" s="87"/>
      <c r="DL41" s="87"/>
      <c r="DM41" s="87"/>
      <c r="DN41" s="87"/>
      <c r="DO41" s="87"/>
      <c r="DP41" s="87"/>
      <c r="DQ41" s="87"/>
      <c r="DR41" s="87"/>
      <c r="DS41" s="87"/>
      <c r="DT41" s="87"/>
      <c r="DU41" s="87"/>
      <c r="DV41" s="87"/>
      <c r="DW41" s="87"/>
      <c r="DX41" s="87"/>
      <c r="DY41" s="87"/>
      <c r="DZ41" s="87"/>
      <c r="EA41" s="87"/>
      <c r="EB41" s="87"/>
      <c r="EC41" s="87"/>
      <c r="ED41" s="87"/>
      <c r="EE41" s="87"/>
      <c r="EF41" s="87"/>
      <c r="EG41" s="87"/>
      <c r="EH41" s="87"/>
      <c r="EI41" s="87"/>
      <c r="EJ41" s="87"/>
      <c r="EK41" s="87"/>
      <c r="EL41" s="87"/>
      <c r="EM41" s="87"/>
      <c r="EN41" s="87"/>
      <c r="EO41" s="87"/>
      <c r="EP41" s="87"/>
      <c r="EQ41" s="87"/>
      <c r="ER41" s="87"/>
      <c r="ES41" s="87"/>
      <c r="ET41" s="87"/>
      <c r="EU41" s="87"/>
      <c r="EV41" s="87"/>
      <c r="EW41" s="87"/>
      <c r="EX41" s="87"/>
      <c r="EY41" s="87"/>
      <c r="EZ41" s="87"/>
      <c r="FA41" s="87"/>
      <c r="FB41" s="87"/>
      <c r="FC41" s="87"/>
      <c r="FD41" s="87"/>
      <c r="FE41" s="87"/>
      <c r="FF41" s="87"/>
      <c r="FG41" s="87"/>
      <c r="FH41" s="87"/>
      <c r="FI41" s="87"/>
      <c r="FJ41" s="87"/>
      <c r="FK41" s="87"/>
      <c r="FL41" s="87"/>
      <c r="FM41" s="87"/>
      <c r="FN41" s="87"/>
      <c r="FO41" s="87"/>
      <c r="FP41" s="87"/>
      <c r="FQ41" s="87"/>
      <c r="FR41" s="87"/>
      <c r="FS41" s="87"/>
      <c r="FT41" s="87"/>
      <c r="FU41" s="87"/>
      <c r="FV41" s="87"/>
      <c r="FW41" s="87"/>
      <c r="FX41" s="87"/>
      <c r="FY41" s="87"/>
      <c r="FZ41" s="87"/>
      <c r="GA41" s="87"/>
      <c r="GB41" s="87"/>
      <c r="GC41" s="87"/>
      <c r="GD41" s="87"/>
      <c r="GE41" s="87"/>
      <c r="GF41" s="87"/>
      <c r="GG41" s="87"/>
      <c r="GH41" s="87"/>
      <c r="GI41" s="87"/>
      <c r="GJ41" s="87"/>
      <c r="GK41" s="87"/>
      <c r="GL41" s="87"/>
      <c r="GM41" s="87"/>
      <c r="GN41" s="87"/>
      <c r="GO41" s="87"/>
      <c r="GP41" s="87"/>
      <c r="GQ41" s="87"/>
      <c r="GR41" s="87"/>
      <c r="GS41" s="87"/>
      <c r="GT41" s="87"/>
      <c r="GU41" s="87"/>
      <c r="GV41" s="87"/>
      <c r="GW41" s="87"/>
      <c r="GX41" s="87"/>
      <c r="GY41" s="87"/>
      <c r="GZ41" s="87"/>
      <c r="HA41" s="87"/>
      <c r="HB41" s="87"/>
      <c r="HC41" s="87"/>
      <c r="HD41" s="87"/>
      <c r="HE41" s="87"/>
      <c r="HF41" s="87"/>
      <c r="HG41" s="87"/>
      <c r="HH41" s="87"/>
      <c r="HI41" s="87"/>
      <c r="HJ41" s="87"/>
      <c r="HK41" s="87"/>
      <c r="HL41" s="87"/>
      <c r="HM41" s="87"/>
      <c r="HN41" s="87"/>
      <c r="HO41" s="87"/>
      <c r="HP41" s="87"/>
      <c r="HQ41" s="87"/>
      <c r="HR41" s="87"/>
      <c r="HS41" s="87"/>
      <c r="HT41" s="87"/>
      <c r="HU41" s="87"/>
      <c r="HV41" s="87"/>
      <c r="HW41" s="87"/>
      <c r="HX41" s="87"/>
      <c r="HY41" s="87"/>
      <c r="HZ41" s="87"/>
      <c r="IA41" s="87"/>
      <c r="IB41" s="87"/>
      <c r="IC41" s="87"/>
      <c r="ID41" s="87"/>
      <c r="IE41" s="87"/>
      <c r="IF41" s="87"/>
      <c r="IG41" s="87"/>
      <c r="IH41" s="87"/>
      <c r="II41" s="87"/>
      <c r="IJ41" s="87"/>
      <c r="IK41" s="87"/>
      <c r="IL41" s="87"/>
      <c r="IM41" s="87"/>
      <c r="IN41" s="87"/>
      <c r="IO41" s="87"/>
      <c r="IP41" s="87"/>
      <c r="IQ41" s="87"/>
      <c r="IR41" s="87"/>
      <c r="IS41" s="87"/>
      <c r="IT41" s="87"/>
      <c r="IU41" s="87"/>
      <c r="IV41" s="87"/>
      <c r="IW41" s="87"/>
      <c r="IX41" s="87"/>
      <c r="IY41" s="87"/>
      <c r="IZ41" s="87"/>
      <c r="JA41" s="87"/>
      <c r="JB41" s="87"/>
      <c r="JC41" s="87"/>
      <c r="JD41" s="87"/>
      <c r="JE41" s="87"/>
      <c r="JF41" s="87"/>
      <c r="JG41" s="87"/>
      <c r="JH41" s="87"/>
      <c r="JI41" s="87"/>
      <c r="JJ41" s="87"/>
      <c r="JK41" s="87"/>
      <c r="JL41" s="87"/>
      <c r="JM41" s="87"/>
      <c r="JN41" s="87"/>
      <c r="JO41" s="87"/>
      <c r="JP41" s="87"/>
      <c r="JQ41" s="87"/>
      <c r="JR41" s="87"/>
      <c r="JS41" s="87"/>
      <c r="JT41" s="87"/>
      <c r="JU41" s="87"/>
      <c r="JV41" s="87"/>
      <c r="JW41" s="87"/>
      <c r="JX41" s="87"/>
      <c r="JY41" s="87"/>
      <c r="JZ41" s="87"/>
      <c r="KA41" s="87"/>
      <c r="KB41" s="87"/>
      <c r="KC41" s="87"/>
      <c r="KD41" s="87"/>
      <c r="KE41" s="87"/>
      <c r="KF41" s="87"/>
      <c r="KG41" s="87"/>
      <c r="KH41" s="87"/>
      <c r="KI41" s="87"/>
      <c r="KJ41" s="87"/>
      <c r="KK41" s="87"/>
      <c r="KL41" s="87"/>
      <c r="KM41" s="87"/>
      <c r="KN41" s="87"/>
      <c r="KO41" s="87"/>
      <c r="KP41" s="87"/>
      <c r="KQ41" s="87"/>
      <c r="KR41" s="87"/>
      <c r="KS41" s="87"/>
      <c r="KT41" s="87"/>
      <c r="KU41" s="87"/>
      <c r="KV41" s="87"/>
      <c r="KW41" s="87"/>
      <c r="KX41" s="87"/>
      <c r="KY41" s="87"/>
      <c r="KZ41" s="87"/>
      <c r="LA41" s="87"/>
      <c r="LB41" s="87"/>
      <c r="LC41" s="87"/>
      <c r="LD41" s="87"/>
      <c r="LE41" s="87"/>
      <c r="LF41" s="87"/>
      <c r="LG41" s="87"/>
      <c r="LH41" s="87"/>
      <c r="LI41" s="87"/>
      <c r="LJ41" s="87"/>
      <c r="LK41" s="87"/>
      <c r="LL41" s="87"/>
      <c r="LM41" s="87"/>
      <c r="LN41" s="87"/>
      <c r="LO41" s="87"/>
      <c r="LP41" s="87"/>
      <c r="LQ41" s="87"/>
      <c r="LR41" s="87"/>
      <c r="LS41" s="87"/>
      <c r="LT41" s="87"/>
      <c r="LU41" s="87"/>
      <c r="LV41" s="87"/>
      <c r="LW41" s="87"/>
      <c r="LX41" s="87"/>
      <c r="LY41" s="87"/>
      <c r="LZ41" s="87"/>
      <c r="MA41" s="87"/>
      <c r="MB41" s="87"/>
      <c r="MC41" s="87"/>
      <c r="MD41" s="87"/>
      <c r="ME41" s="87"/>
      <c r="MF41" s="87"/>
      <c r="MG41" s="87"/>
      <c r="MH41" s="87"/>
      <c r="MI41" s="87"/>
      <c r="MJ41" s="87"/>
      <c r="MK41" s="87"/>
      <c r="ML41" s="87"/>
      <c r="MM41" s="87"/>
      <c r="MN41" s="87"/>
      <c r="MO41" s="87"/>
      <c r="MP41" s="87"/>
      <c r="MQ41" s="87"/>
      <c r="MR41" s="87"/>
      <c r="MS41" s="87"/>
      <c r="MT41" s="87"/>
      <c r="MU41" s="87"/>
      <c r="MV41" s="87"/>
      <c r="MW41" s="87"/>
      <c r="MX41" s="87"/>
      <c r="MY41" s="87"/>
      <c r="MZ41" s="87"/>
      <c r="NA41" s="87"/>
      <c r="NB41" s="87"/>
      <c r="NC41" s="87"/>
      <c r="ND41" s="87"/>
      <c r="NE41" s="87"/>
      <c r="NF41" s="87"/>
      <c r="NG41" s="87"/>
      <c r="NH41" s="87"/>
      <c r="NI41" s="87"/>
      <c r="NJ41" s="87"/>
      <c r="NK41" s="87"/>
      <c r="NL41" s="87"/>
      <c r="NM41" s="87"/>
      <c r="NN41" s="87"/>
      <c r="NO41" s="87"/>
      <c r="NP41" s="87"/>
      <c r="NQ41" s="87"/>
      <c r="NR41" s="87"/>
      <c r="NS41" s="87"/>
      <c r="NT41" s="87"/>
      <c r="NU41" s="87"/>
      <c r="NV41" s="87"/>
      <c r="NW41" s="87"/>
      <c r="NX41" s="87"/>
      <c r="NY41" s="87"/>
      <c r="NZ41" s="87"/>
      <c r="OA41" s="87"/>
      <c r="OB41" s="87"/>
      <c r="OC41" s="87"/>
      <c r="OD41" s="87"/>
      <c r="OE41" s="87"/>
      <c r="OF41" s="87"/>
      <c r="OG41" s="87"/>
      <c r="OH41" s="87"/>
      <c r="OI41" s="87"/>
      <c r="OJ41" s="87"/>
      <c r="OK41" s="87"/>
      <c r="OL41" s="87"/>
      <c r="OM41" s="87"/>
      <c r="ON41" s="87"/>
      <c r="OO41" s="87"/>
      <c r="OP41" s="87"/>
      <c r="OQ41" s="87"/>
      <c r="OR41" s="87"/>
      <c r="OS41" s="87"/>
      <c r="OT41" s="87"/>
      <c r="OU41" s="87"/>
      <c r="OV41" s="87"/>
      <c r="OW41" s="87"/>
      <c r="OX41" s="87"/>
      <c r="OY41" s="87"/>
      <c r="OZ41" s="87"/>
      <c r="PA41" s="87"/>
      <c r="PB41" s="87"/>
      <c r="PC41" s="87"/>
      <c r="PD41" s="87"/>
      <c r="PE41" s="87"/>
      <c r="PF41" s="87"/>
      <c r="PG41" s="87"/>
      <c r="PH41" s="87"/>
      <c r="PI41" s="87"/>
      <c r="PJ41" s="87"/>
      <c r="PK41" s="87"/>
      <c r="PL41" s="87"/>
      <c r="PM41" s="87"/>
      <c r="PN41" s="87"/>
      <c r="PO41" s="87"/>
      <c r="PP41" s="87"/>
      <c r="PQ41" s="87"/>
      <c r="PR41" s="87"/>
      <c r="PS41" s="87"/>
      <c r="PT41" s="87"/>
      <c r="PU41" s="87"/>
      <c r="PV41" s="87"/>
      <c r="PW41" s="87"/>
      <c r="PX41" s="87"/>
      <c r="PY41" s="87"/>
      <c r="PZ41" s="87"/>
      <c r="QA41" s="87"/>
      <c r="QB41" s="87"/>
      <c r="QC41" s="87"/>
      <c r="QD41" s="87"/>
      <c r="QE41" s="87"/>
      <c r="QF41" s="87"/>
      <c r="QG41" s="87"/>
      <c r="QH41" s="87"/>
      <c r="QI41" s="87"/>
      <c r="QJ41" s="87"/>
      <c r="QK41" s="87"/>
      <c r="QL41" s="87"/>
      <c r="QM41" s="87"/>
      <c r="QN41" s="87"/>
      <c r="QO41" s="87"/>
      <c r="QP41" s="87"/>
      <c r="QQ41" s="87"/>
      <c r="QR41" s="87"/>
      <c r="QS41" s="87"/>
      <c r="QT41" s="87"/>
      <c r="QU41" s="87"/>
      <c r="QV41" s="87"/>
      <c r="QW41" s="87"/>
      <c r="QX41" s="87"/>
      <c r="QY41" s="87"/>
      <c r="QZ41" s="87"/>
      <c r="RA41" s="87"/>
      <c r="RB41" s="87"/>
      <c r="RC41" s="87"/>
      <c r="RD41" s="87"/>
      <c r="RE41" s="87"/>
      <c r="RF41" s="87"/>
      <c r="RG41" s="87"/>
      <c r="RH41" s="87"/>
      <c r="RI41" s="87"/>
      <c r="RJ41" s="87"/>
      <c r="RK41" s="87"/>
      <c r="RL41" s="87"/>
      <c r="RM41" s="87"/>
      <c r="RN41" s="87"/>
      <c r="RO41" s="87"/>
      <c r="RP41" s="87"/>
      <c r="RQ41" s="87"/>
      <c r="RR41" s="87"/>
      <c r="RS41" s="87"/>
      <c r="RT41" s="87"/>
      <c r="RU41" s="87"/>
      <c r="RV41" s="87"/>
      <c r="RW41" s="87"/>
      <c r="RX41" s="87"/>
      <c r="RY41" s="87"/>
      <c r="RZ41" s="87"/>
      <c r="SA41" s="87"/>
      <c r="SB41" s="87"/>
      <c r="SC41" s="87"/>
      <c r="SD41" s="87"/>
      <c r="SE41" s="87"/>
      <c r="SF41" s="87"/>
      <c r="SG41" s="87"/>
      <c r="SH41" s="87"/>
      <c r="SI41" s="87"/>
      <c r="SJ41" s="87"/>
      <c r="SK41" s="87"/>
      <c r="SL41" s="87"/>
      <c r="SM41" s="87"/>
      <c r="SN41" s="87"/>
      <c r="SO41" s="87"/>
      <c r="SP41" s="87"/>
      <c r="SQ41" s="87"/>
      <c r="SR41" s="87"/>
      <c r="SS41" s="87"/>
      <c r="ST41" s="87"/>
      <c r="SU41" s="87"/>
      <c r="SV41" s="87"/>
      <c r="SW41" s="87"/>
      <c r="SX41" s="87"/>
      <c r="SY41" s="87"/>
      <c r="SZ41" s="87"/>
      <c r="TA41" s="87"/>
      <c r="TB41" s="87"/>
      <c r="TC41" s="87"/>
      <c r="TD41" s="87"/>
      <c r="TE41" s="87"/>
      <c r="TF41" s="87"/>
      <c r="TG41" s="87"/>
      <c r="TH41" s="87"/>
      <c r="TI41" s="87"/>
      <c r="TJ41" s="87"/>
      <c r="TK41" s="87"/>
      <c r="TL41" s="87"/>
      <c r="TM41" s="87"/>
      <c r="TN41" s="87"/>
      <c r="TO41" s="87"/>
      <c r="TP41" s="87"/>
      <c r="TQ41" s="87"/>
      <c r="TR41" s="87"/>
      <c r="TS41" s="87"/>
      <c r="TT41" s="87"/>
      <c r="TU41" s="87"/>
      <c r="TV41" s="87"/>
      <c r="TW41" s="87"/>
      <c r="TX41" s="87"/>
      <c r="TY41" s="87"/>
      <c r="TZ41" s="87"/>
      <c r="UA41" s="87"/>
      <c r="UB41" s="87"/>
      <c r="UC41" s="87"/>
      <c r="UD41" s="87"/>
      <c r="UE41" s="87"/>
      <c r="UF41" s="87"/>
      <c r="UG41" s="87"/>
      <c r="UH41" s="87"/>
      <c r="UI41" s="87"/>
      <c r="UJ41" s="87"/>
      <c r="UK41" s="87"/>
      <c r="UL41" s="87"/>
      <c r="UM41" s="87"/>
      <c r="UN41" s="87"/>
      <c r="UO41" s="87"/>
      <c r="UP41" s="87"/>
      <c r="UQ41" s="87"/>
      <c r="UR41" s="87"/>
      <c r="US41" s="87"/>
      <c r="UT41" s="87"/>
      <c r="UU41" s="87"/>
      <c r="UV41" s="87"/>
      <c r="UW41" s="87"/>
      <c r="UX41" s="87"/>
      <c r="UY41" s="87"/>
      <c r="UZ41" s="87"/>
      <c r="VA41" s="87"/>
      <c r="VB41" s="87"/>
      <c r="VC41" s="87"/>
      <c r="VD41" s="87"/>
      <c r="VE41" s="87"/>
      <c r="VF41" s="87"/>
      <c r="VG41" s="87"/>
      <c r="VH41" s="87"/>
      <c r="VI41" s="87"/>
      <c r="VJ41" s="87"/>
      <c r="VK41" s="87"/>
      <c r="VL41" s="87"/>
      <c r="VM41" s="87"/>
      <c r="VN41" s="87"/>
      <c r="VO41" s="87"/>
      <c r="VP41" s="87"/>
      <c r="VQ41" s="87"/>
      <c r="VR41" s="87"/>
      <c r="VS41" s="87"/>
      <c r="VT41" s="87"/>
      <c r="VU41" s="87"/>
      <c r="VV41" s="87"/>
      <c r="VW41" s="87"/>
      <c r="VX41" s="87"/>
      <c r="VY41" s="87"/>
      <c r="VZ41" s="87"/>
      <c r="WA41" s="87"/>
      <c r="WB41" s="87"/>
      <c r="WC41" s="87"/>
      <c r="WD41" s="87"/>
      <c r="WE41" s="87"/>
      <c r="WF41" s="87"/>
      <c r="WG41" s="87"/>
      <c r="WH41" s="87"/>
      <c r="WI41" s="87"/>
      <c r="WJ41" s="87"/>
      <c r="WK41" s="87"/>
      <c r="WL41" s="87"/>
      <c r="WM41" s="87"/>
      <c r="WN41" s="87"/>
      <c r="WO41" s="87"/>
      <c r="WP41" s="87"/>
      <c r="WQ41" s="87"/>
      <c r="WR41" s="87"/>
      <c r="WS41" s="87"/>
      <c r="WT41" s="87"/>
      <c r="WU41" s="87"/>
      <c r="WV41" s="87"/>
      <c r="WW41" s="87"/>
      <c r="WX41" s="87"/>
      <c r="WY41" s="87"/>
      <c r="WZ41" s="87"/>
      <c r="XA41" s="87"/>
      <c r="XB41" s="87"/>
      <c r="XC41" s="87"/>
      <c r="XD41" s="87"/>
      <c r="XE41" s="87"/>
      <c r="XF41" s="87"/>
      <c r="XG41" s="87"/>
      <c r="XH41" s="87"/>
      <c r="XI41" s="87"/>
      <c r="XJ41" s="87"/>
      <c r="XK41" s="87"/>
      <c r="XL41" s="87"/>
      <c r="XM41" s="87"/>
      <c r="XN41" s="87"/>
      <c r="XO41" s="87"/>
      <c r="XP41" s="87"/>
      <c r="XQ41" s="87"/>
      <c r="XR41" s="87"/>
      <c r="XS41" s="87"/>
      <c r="XT41" s="87"/>
      <c r="XU41" s="87"/>
      <c r="XV41" s="87"/>
      <c r="XW41" s="87"/>
      <c r="XX41" s="87"/>
      <c r="XY41" s="87"/>
      <c r="XZ41" s="87"/>
      <c r="YA41" s="87"/>
      <c r="YB41" s="87"/>
      <c r="YC41" s="87"/>
      <c r="YD41" s="87"/>
      <c r="YE41" s="87"/>
      <c r="YF41" s="87"/>
      <c r="YG41" s="87"/>
      <c r="YH41" s="87"/>
      <c r="YI41" s="87"/>
      <c r="YJ41" s="87"/>
      <c r="YK41" s="87"/>
      <c r="YL41" s="87"/>
      <c r="YM41" s="87"/>
      <c r="YN41" s="87"/>
      <c r="YO41" s="87"/>
      <c r="YP41" s="87"/>
      <c r="YQ41" s="87"/>
      <c r="YR41" s="87"/>
      <c r="YS41" s="87"/>
      <c r="YT41" s="87"/>
      <c r="YU41" s="87"/>
      <c r="YV41" s="87"/>
      <c r="YW41" s="87"/>
      <c r="YX41" s="87"/>
      <c r="YY41" s="87"/>
      <c r="YZ41" s="87"/>
      <c r="ZA41" s="87"/>
      <c r="ZB41" s="87"/>
      <c r="ZC41" s="87"/>
      <c r="ZD41" s="87"/>
      <c r="ZE41" s="87"/>
      <c r="ZF41" s="87"/>
      <c r="ZG41" s="87"/>
      <c r="ZH41" s="87"/>
      <c r="ZI41" s="87"/>
      <c r="ZJ41" s="87"/>
      <c r="ZK41" s="87"/>
      <c r="ZL41" s="87"/>
      <c r="ZM41" s="87"/>
      <c r="ZN41" s="87"/>
      <c r="ZO41" s="87"/>
      <c r="ZP41" s="87"/>
      <c r="ZQ41" s="87"/>
      <c r="ZR41" s="87"/>
      <c r="ZS41" s="87"/>
      <c r="ZT41" s="87"/>
      <c r="ZU41" s="87"/>
      <c r="ZV41" s="87"/>
      <c r="ZW41" s="87"/>
      <c r="ZX41" s="87"/>
      <c r="ZY41" s="87"/>
      <c r="ZZ41" s="87"/>
      <c r="AAA41" s="87"/>
      <c r="AAB41" s="87"/>
      <c r="AAC41" s="87"/>
      <c r="AAD41" s="87"/>
      <c r="AAE41" s="87"/>
      <c r="AAF41" s="87"/>
      <c r="AAG41" s="87"/>
      <c r="AAH41" s="87"/>
      <c r="AAI41" s="87"/>
      <c r="AAJ41" s="87"/>
      <c r="AAK41" s="87"/>
      <c r="AAL41" s="87"/>
      <c r="AAM41" s="87"/>
      <c r="AAN41" s="87"/>
      <c r="AAO41" s="87"/>
      <c r="AAP41" s="87"/>
      <c r="AAQ41" s="87"/>
      <c r="AAR41" s="87"/>
      <c r="AAS41" s="87"/>
      <c r="AAT41" s="87"/>
      <c r="AAU41" s="87"/>
      <c r="AAV41" s="87"/>
      <c r="AAW41" s="87"/>
      <c r="AAX41" s="87"/>
      <c r="AAY41" s="87"/>
      <c r="AAZ41" s="87"/>
      <c r="ABA41" s="87"/>
      <c r="ABB41" s="87"/>
      <c r="ABC41" s="87"/>
      <c r="ABD41" s="87"/>
      <c r="ABE41" s="87"/>
      <c r="ABF41" s="87"/>
      <c r="ABG41" s="87"/>
      <c r="ABH41" s="87"/>
      <c r="ABI41" s="87"/>
      <c r="ABJ41" s="87"/>
      <c r="ABK41" s="87"/>
      <c r="ABL41" s="87"/>
      <c r="ABM41" s="87"/>
      <c r="ABN41" s="87"/>
      <c r="ABO41" s="87"/>
      <c r="ABP41" s="87"/>
      <c r="ABQ41" s="87"/>
      <c r="ABR41" s="87"/>
      <c r="ABS41" s="87"/>
      <c r="ABT41" s="87"/>
      <c r="ABU41" s="87"/>
      <c r="ABV41" s="87"/>
      <c r="ABW41" s="87"/>
      <c r="ABX41" s="87"/>
      <c r="ABY41" s="87"/>
      <c r="ABZ41" s="87"/>
      <c r="ACA41" s="87"/>
      <c r="ACB41" s="87"/>
      <c r="ACC41" s="87"/>
      <c r="ACD41" s="87"/>
      <c r="ACE41" s="87"/>
      <c r="ACF41" s="87"/>
      <c r="ACG41" s="87"/>
      <c r="ACH41" s="87"/>
      <c r="ACI41" s="87"/>
      <c r="ACJ41" s="87"/>
      <c r="ACK41" s="87"/>
      <c r="ACL41" s="87"/>
      <c r="ACM41" s="87"/>
      <c r="ACN41" s="87"/>
      <c r="ACO41" s="87"/>
      <c r="ACP41" s="87"/>
      <c r="ACQ41" s="87"/>
      <c r="ACR41" s="87"/>
      <c r="ACS41" s="87"/>
      <c r="ACT41" s="87"/>
      <c r="ACU41" s="87"/>
      <c r="ACV41" s="87"/>
      <c r="ACW41" s="87"/>
      <c r="ACX41" s="87"/>
      <c r="ACY41" s="87"/>
      <c r="ACZ41" s="87"/>
      <c r="ADA41" s="87"/>
      <c r="ADB41" s="87"/>
      <c r="ADC41" s="87"/>
      <c r="ADD41" s="87"/>
      <c r="ADE41" s="87"/>
      <c r="ADF41" s="87"/>
      <c r="ADG41" s="87"/>
      <c r="ADH41" s="87"/>
      <c r="ADI41" s="87"/>
      <c r="ADJ41" s="87"/>
      <c r="ADK41" s="87"/>
      <c r="ADL41" s="87"/>
      <c r="ADM41" s="87"/>
      <c r="ADN41" s="87"/>
      <c r="ADO41" s="87"/>
      <c r="ADP41" s="87"/>
      <c r="ADQ41" s="87"/>
      <c r="ADR41" s="87"/>
      <c r="ADS41" s="87"/>
      <c r="ADT41" s="87"/>
      <c r="ADU41" s="87"/>
      <c r="ADV41" s="87"/>
      <c r="ADW41" s="87"/>
      <c r="ADX41" s="87"/>
      <c r="ADY41" s="87"/>
      <c r="ADZ41" s="87"/>
      <c r="AEA41" s="87"/>
      <c r="AEB41" s="87"/>
      <c r="AEC41" s="87"/>
      <c r="AED41" s="87"/>
      <c r="AEE41" s="87"/>
      <c r="AEF41" s="87"/>
      <c r="AEG41" s="87"/>
      <c r="AEH41" s="87"/>
      <c r="AEI41" s="87"/>
      <c r="AEJ41" s="87"/>
      <c r="AEK41" s="87"/>
      <c r="AEL41" s="87"/>
      <c r="AEM41" s="87"/>
      <c r="AEN41" s="87"/>
      <c r="AEO41" s="87"/>
      <c r="AEP41" s="87"/>
      <c r="AEQ41" s="87"/>
      <c r="AER41" s="87"/>
      <c r="AES41" s="87"/>
      <c r="AET41" s="87"/>
      <c r="AEU41" s="87"/>
      <c r="AEV41" s="87"/>
      <c r="AEW41" s="87"/>
      <c r="AEX41" s="87"/>
      <c r="AEY41" s="87"/>
      <c r="AEZ41" s="87"/>
      <c r="AFA41" s="87"/>
      <c r="AFB41" s="87"/>
      <c r="AFC41" s="87"/>
      <c r="AFD41" s="87"/>
      <c r="AFE41" s="87"/>
      <c r="AFF41" s="87"/>
      <c r="AFG41" s="87"/>
      <c r="AFH41" s="87"/>
      <c r="AFI41" s="87"/>
      <c r="AFJ41" s="87"/>
      <c r="AFK41" s="87"/>
      <c r="AFL41" s="87"/>
      <c r="AFM41" s="87"/>
      <c r="AFN41" s="87"/>
      <c r="AFO41" s="87"/>
      <c r="AFP41" s="87"/>
      <c r="AFQ41" s="87"/>
      <c r="AFR41" s="87"/>
      <c r="AFS41" s="87"/>
      <c r="AFT41" s="87"/>
      <c r="AFU41" s="87"/>
      <c r="AFV41" s="87"/>
      <c r="AFW41" s="87"/>
      <c r="AFX41" s="87"/>
      <c r="AFY41" s="87"/>
      <c r="AFZ41" s="87"/>
      <c r="AGA41" s="87"/>
      <c r="AGB41" s="87"/>
      <c r="AGC41" s="87"/>
      <c r="AGD41" s="87"/>
      <c r="AGE41" s="87"/>
      <c r="AGF41" s="87"/>
      <c r="AGG41" s="87"/>
      <c r="AGH41" s="87"/>
      <c r="AGI41" s="87"/>
      <c r="AGJ41" s="87"/>
      <c r="AGK41" s="87"/>
      <c r="AGL41" s="87"/>
      <c r="AGM41" s="87"/>
      <c r="AGN41" s="87"/>
      <c r="AGO41" s="87"/>
      <c r="AGP41" s="87"/>
      <c r="AGQ41" s="87"/>
      <c r="AGR41" s="87"/>
      <c r="AGS41" s="87"/>
      <c r="AGT41" s="87"/>
      <c r="AGU41" s="87"/>
      <c r="AGV41" s="87"/>
      <c r="AGW41" s="87"/>
      <c r="AGX41" s="87"/>
      <c r="AGY41" s="87"/>
      <c r="AGZ41" s="87"/>
      <c r="AHA41" s="87"/>
      <c r="AHB41" s="87"/>
      <c r="AHC41" s="87"/>
      <c r="AHD41" s="87"/>
      <c r="AHE41" s="87"/>
      <c r="AHF41" s="87"/>
      <c r="AHG41" s="87"/>
      <c r="AHH41" s="87"/>
      <c r="AHI41" s="87"/>
      <c r="AHJ41" s="87"/>
      <c r="AHK41" s="87"/>
      <c r="AHL41" s="87"/>
      <c r="AHM41" s="87"/>
      <c r="AHN41" s="87"/>
      <c r="AHO41" s="87"/>
      <c r="AHP41" s="87"/>
      <c r="AHQ41" s="87"/>
      <c r="AHR41" s="87"/>
      <c r="AHS41" s="87"/>
      <c r="AHT41" s="87"/>
      <c r="AHU41" s="87"/>
      <c r="AHV41" s="87"/>
      <c r="AHW41" s="87"/>
      <c r="AHX41" s="87"/>
      <c r="AHY41" s="87"/>
      <c r="AHZ41" s="87"/>
      <c r="AIA41" s="87"/>
      <c r="AIB41" s="87"/>
      <c r="AIC41" s="87"/>
      <c r="AID41" s="87"/>
      <c r="AIE41" s="87"/>
      <c r="AIF41" s="87"/>
      <c r="AIG41" s="87"/>
      <c r="AIH41" s="87"/>
      <c r="AII41" s="87"/>
      <c r="AIJ41" s="87"/>
      <c r="AIK41" s="87"/>
      <c r="AIL41" s="87"/>
      <c r="AIM41" s="87"/>
      <c r="AIN41" s="87"/>
      <c r="AIO41" s="87"/>
      <c r="AIP41" s="87"/>
      <c r="AIQ41" s="87"/>
      <c r="AIR41" s="87"/>
      <c r="AIS41" s="87"/>
      <c r="AIT41" s="87"/>
      <c r="AIU41" s="87"/>
      <c r="AIV41" s="87"/>
      <c r="AIW41" s="87"/>
      <c r="AIX41" s="87"/>
      <c r="AIY41" s="87"/>
      <c r="AIZ41" s="87"/>
      <c r="AJA41" s="87"/>
      <c r="AJB41" s="87"/>
      <c r="AJC41" s="87"/>
      <c r="AJD41" s="87"/>
      <c r="AJE41" s="87"/>
      <c r="AJF41" s="87"/>
      <c r="AJG41" s="87"/>
      <c r="AJH41" s="87"/>
      <c r="AJI41" s="87"/>
      <c r="AJJ41" s="87"/>
      <c r="AJK41" s="87"/>
      <c r="AJL41" s="87"/>
      <c r="AJM41" s="87"/>
      <c r="AJN41" s="87"/>
      <c r="AJO41" s="87"/>
      <c r="AJP41" s="87"/>
      <c r="AJQ41" s="87"/>
      <c r="AJR41" s="87"/>
      <c r="AJS41" s="87"/>
      <c r="AJT41" s="87"/>
      <c r="AJU41" s="87"/>
      <c r="AJV41" s="87"/>
      <c r="AJW41" s="87"/>
      <c r="AJX41" s="87"/>
      <c r="AJY41" s="87"/>
      <c r="AJZ41" s="87"/>
      <c r="AKA41" s="87"/>
      <c r="AKB41" s="87"/>
      <c r="AKC41" s="87"/>
      <c r="AKD41" s="87"/>
      <c r="AKE41" s="87"/>
      <c r="AKF41" s="87"/>
      <c r="AKG41" s="87"/>
      <c r="AKH41" s="87"/>
      <c r="AKI41" s="87"/>
      <c r="AKJ41" s="87"/>
      <c r="AKK41" s="87"/>
      <c r="AKL41" s="87"/>
      <c r="AKM41" s="87"/>
      <c r="AKN41" s="87"/>
      <c r="AKO41" s="87"/>
      <c r="AKP41" s="87"/>
      <c r="AKQ41" s="87"/>
      <c r="AKR41" s="87"/>
      <c r="AKS41" s="87"/>
      <c r="AKT41" s="87"/>
      <c r="AKU41" s="87"/>
      <c r="AKV41" s="87"/>
      <c r="AKW41" s="87"/>
      <c r="AKX41" s="87"/>
      <c r="AKY41" s="87"/>
      <c r="AKZ41" s="87"/>
      <c r="ALA41" s="87"/>
      <c r="ALB41" s="87"/>
      <c r="ALC41" s="87"/>
      <c r="ALD41" s="87"/>
      <c r="ALE41" s="87"/>
      <c r="ALF41" s="87"/>
      <c r="ALG41" s="87"/>
      <c r="ALH41" s="87"/>
      <c r="ALI41" s="87"/>
      <c r="ALJ41" s="87"/>
      <c r="ALK41" s="87"/>
      <c r="ALL41" s="87"/>
      <c r="ALM41" s="87"/>
      <c r="ALN41" s="87"/>
      <c r="ALO41" s="87"/>
      <c r="ALP41" s="87"/>
      <c r="ALQ41" s="87"/>
      <c r="ALR41" s="87"/>
      <c r="ALS41" s="87"/>
      <c r="ALT41" s="87"/>
      <c r="ALU41" s="87"/>
      <c r="ALV41" s="87"/>
      <c r="ALW41" s="87"/>
    </row>
    <row r="42" spans="1:1011" s="88" customFormat="1" ht="12.75">
      <c r="A42" s="169"/>
      <c r="B42" s="153"/>
      <c r="C42" s="17" t="s">
        <v>32</v>
      </c>
      <c r="D42" s="17" t="s">
        <v>28</v>
      </c>
      <c r="E42" s="17" t="s">
        <v>106</v>
      </c>
      <c r="F42" s="22" t="s">
        <v>34</v>
      </c>
      <c r="G42" s="23" t="s">
        <v>41</v>
      </c>
      <c r="H42" s="17" t="s">
        <v>33</v>
      </c>
      <c r="I42" s="87"/>
      <c r="J42" s="87"/>
      <c r="K42" s="87"/>
      <c r="L42" s="87"/>
      <c r="M42" s="87"/>
      <c r="N42" s="87"/>
      <c r="O42" s="87"/>
      <c r="P42" s="87"/>
      <c r="Q42" s="87"/>
      <c r="R42" s="87"/>
      <c r="S42" s="87"/>
      <c r="T42" s="87"/>
      <c r="U42" s="87"/>
      <c r="V42" s="87"/>
      <c r="W42" s="87"/>
      <c r="X42" s="87"/>
      <c r="Y42" s="87"/>
      <c r="Z42" s="87"/>
      <c r="AA42" s="87"/>
      <c r="AB42" s="87"/>
      <c r="AC42" s="87"/>
      <c r="AD42" s="87"/>
      <c r="AE42" s="87"/>
      <c r="AF42" s="87"/>
      <c r="AG42" s="87"/>
      <c r="AH42" s="87"/>
      <c r="AI42" s="87"/>
      <c r="AJ42" s="87"/>
      <c r="AK42" s="87"/>
      <c r="AL42" s="87"/>
      <c r="AM42" s="87"/>
      <c r="AN42" s="87"/>
      <c r="AO42" s="87"/>
      <c r="AP42" s="87"/>
      <c r="AQ42" s="87"/>
      <c r="AR42" s="87"/>
      <c r="AS42" s="87"/>
      <c r="AT42" s="87"/>
      <c r="AU42" s="87"/>
      <c r="AV42" s="87"/>
      <c r="AW42" s="87"/>
      <c r="AX42" s="87"/>
      <c r="AY42" s="87"/>
      <c r="AZ42" s="87"/>
      <c r="BA42" s="87"/>
      <c r="BB42" s="87"/>
      <c r="BC42" s="87"/>
      <c r="BD42" s="87"/>
      <c r="BE42" s="87"/>
      <c r="BF42" s="87"/>
      <c r="BG42" s="87"/>
      <c r="BH42" s="87"/>
      <c r="BI42" s="87"/>
      <c r="BJ42" s="87"/>
      <c r="BK42" s="87"/>
      <c r="BL42" s="87"/>
      <c r="BM42" s="87"/>
      <c r="BN42" s="87"/>
      <c r="BO42" s="87"/>
      <c r="BP42" s="87"/>
      <c r="BQ42" s="87"/>
      <c r="BR42" s="87"/>
      <c r="BS42" s="87"/>
      <c r="BT42" s="87"/>
      <c r="BU42" s="87"/>
      <c r="BV42" s="87"/>
      <c r="BW42" s="87"/>
      <c r="BX42" s="87"/>
      <c r="BY42" s="87"/>
      <c r="BZ42" s="87"/>
      <c r="CA42" s="87"/>
      <c r="CB42" s="87"/>
      <c r="CC42" s="87"/>
      <c r="CD42" s="87"/>
      <c r="CE42" s="87"/>
      <c r="CF42" s="87"/>
      <c r="CG42" s="87"/>
      <c r="CH42" s="87"/>
      <c r="CI42" s="87"/>
      <c r="CJ42" s="87"/>
      <c r="CK42" s="87"/>
      <c r="CL42" s="87"/>
      <c r="CM42" s="87"/>
      <c r="CN42" s="87"/>
      <c r="CO42" s="87"/>
      <c r="CP42" s="87"/>
      <c r="CQ42" s="87"/>
      <c r="CR42" s="87"/>
      <c r="CS42" s="87"/>
      <c r="CT42" s="87"/>
      <c r="CU42" s="87"/>
      <c r="CV42" s="87"/>
      <c r="CW42" s="87"/>
      <c r="CX42" s="87"/>
      <c r="CY42" s="87"/>
      <c r="CZ42" s="87"/>
      <c r="DA42" s="87"/>
      <c r="DB42" s="87"/>
      <c r="DC42" s="87"/>
      <c r="DD42" s="87"/>
      <c r="DE42" s="87"/>
      <c r="DF42" s="87"/>
      <c r="DG42" s="87"/>
      <c r="DH42" s="87"/>
      <c r="DI42" s="87"/>
      <c r="DJ42" s="87"/>
      <c r="DK42" s="87"/>
      <c r="DL42" s="87"/>
      <c r="DM42" s="87"/>
      <c r="DN42" s="87"/>
      <c r="DO42" s="87"/>
      <c r="DP42" s="87"/>
      <c r="DQ42" s="87"/>
      <c r="DR42" s="87"/>
      <c r="DS42" s="87"/>
      <c r="DT42" s="87"/>
      <c r="DU42" s="87"/>
      <c r="DV42" s="87"/>
      <c r="DW42" s="87"/>
      <c r="DX42" s="87"/>
      <c r="DY42" s="87"/>
      <c r="DZ42" s="87"/>
      <c r="EA42" s="87"/>
      <c r="EB42" s="87"/>
      <c r="EC42" s="87"/>
      <c r="ED42" s="87"/>
      <c r="EE42" s="87"/>
      <c r="EF42" s="87"/>
      <c r="EG42" s="87"/>
      <c r="EH42" s="87"/>
      <c r="EI42" s="87"/>
      <c r="EJ42" s="87"/>
      <c r="EK42" s="87"/>
      <c r="EL42" s="87"/>
      <c r="EM42" s="87"/>
      <c r="EN42" s="87"/>
      <c r="EO42" s="87"/>
      <c r="EP42" s="87"/>
      <c r="EQ42" s="87"/>
      <c r="ER42" s="87"/>
      <c r="ES42" s="87"/>
      <c r="ET42" s="87"/>
      <c r="EU42" s="87"/>
      <c r="EV42" s="87"/>
      <c r="EW42" s="87"/>
      <c r="EX42" s="87"/>
      <c r="EY42" s="87"/>
      <c r="EZ42" s="87"/>
      <c r="FA42" s="87"/>
      <c r="FB42" s="87"/>
      <c r="FC42" s="87"/>
      <c r="FD42" s="87"/>
      <c r="FE42" s="87"/>
      <c r="FF42" s="87"/>
      <c r="FG42" s="87"/>
      <c r="FH42" s="87"/>
      <c r="FI42" s="87"/>
      <c r="FJ42" s="87"/>
      <c r="FK42" s="87"/>
      <c r="FL42" s="87"/>
      <c r="FM42" s="87"/>
      <c r="FN42" s="87"/>
      <c r="FO42" s="87"/>
      <c r="FP42" s="87"/>
      <c r="FQ42" s="87"/>
      <c r="FR42" s="87"/>
      <c r="FS42" s="87"/>
      <c r="FT42" s="87"/>
      <c r="FU42" s="87"/>
      <c r="FV42" s="87"/>
      <c r="FW42" s="87"/>
      <c r="FX42" s="87"/>
      <c r="FY42" s="87"/>
      <c r="FZ42" s="87"/>
      <c r="GA42" s="87"/>
      <c r="GB42" s="87"/>
      <c r="GC42" s="87"/>
      <c r="GD42" s="87"/>
      <c r="GE42" s="87"/>
      <c r="GF42" s="87"/>
      <c r="GG42" s="87"/>
      <c r="GH42" s="87"/>
      <c r="GI42" s="87"/>
      <c r="GJ42" s="87"/>
      <c r="GK42" s="87"/>
      <c r="GL42" s="87"/>
      <c r="GM42" s="87"/>
      <c r="GN42" s="87"/>
      <c r="GO42" s="87"/>
      <c r="GP42" s="87"/>
      <c r="GQ42" s="87"/>
      <c r="GR42" s="87"/>
      <c r="GS42" s="87"/>
      <c r="GT42" s="87"/>
      <c r="GU42" s="87"/>
      <c r="GV42" s="87"/>
      <c r="GW42" s="87"/>
      <c r="GX42" s="87"/>
      <c r="GY42" s="87"/>
      <c r="GZ42" s="87"/>
      <c r="HA42" s="87"/>
      <c r="HB42" s="87"/>
      <c r="HC42" s="87"/>
      <c r="HD42" s="87"/>
      <c r="HE42" s="87"/>
      <c r="HF42" s="87"/>
      <c r="HG42" s="87"/>
      <c r="HH42" s="87"/>
      <c r="HI42" s="87"/>
      <c r="HJ42" s="87"/>
      <c r="HK42" s="87"/>
      <c r="HL42" s="87"/>
      <c r="HM42" s="87"/>
      <c r="HN42" s="87"/>
      <c r="HO42" s="87"/>
      <c r="HP42" s="87"/>
      <c r="HQ42" s="87"/>
      <c r="HR42" s="87"/>
      <c r="HS42" s="87"/>
      <c r="HT42" s="87"/>
      <c r="HU42" s="87"/>
      <c r="HV42" s="87"/>
      <c r="HW42" s="87"/>
      <c r="HX42" s="87"/>
      <c r="HY42" s="87"/>
      <c r="HZ42" s="87"/>
      <c r="IA42" s="87"/>
      <c r="IB42" s="87"/>
      <c r="IC42" s="87"/>
      <c r="ID42" s="87"/>
      <c r="IE42" s="87"/>
      <c r="IF42" s="87"/>
      <c r="IG42" s="87"/>
      <c r="IH42" s="87"/>
      <c r="II42" s="87"/>
      <c r="IJ42" s="87"/>
      <c r="IK42" s="87"/>
      <c r="IL42" s="87"/>
      <c r="IM42" s="87"/>
      <c r="IN42" s="87"/>
      <c r="IO42" s="87"/>
      <c r="IP42" s="87"/>
      <c r="IQ42" s="87"/>
      <c r="IR42" s="87"/>
      <c r="IS42" s="87"/>
      <c r="IT42" s="87"/>
      <c r="IU42" s="87"/>
      <c r="IV42" s="87"/>
      <c r="IW42" s="87"/>
      <c r="IX42" s="87"/>
      <c r="IY42" s="87"/>
      <c r="IZ42" s="87"/>
      <c r="JA42" s="87"/>
      <c r="JB42" s="87"/>
      <c r="JC42" s="87"/>
      <c r="JD42" s="87"/>
      <c r="JE42" s="87"/>
      <c r="JF42" s="87"/>
      <c r="JG42" s="87"/>
      <c r="JH42" s="87"/>
      <c r="JI42" s="87"/>
      <c r="JJ42" s="87"/>
      <c r="JK42" s="87"/>
      <c r="JL42" s="87"/>
      <c r="JM42" s="87"/>
      <c r="JN42" s="87"/>
      <c r="JO42" s="87"/>
      <c r="JP42" s="87"/>
      <c r="JQ42" s="87"/>
      <c r="JR42" s="87"/>
      <c r="JS42" s="87"/>
      <c r="JT42" s="87"/>
      <c r="JU42" s="87"/>
      <c r="JV42" s="87"/>
      <c r="JW42" s="87"/>
      <c r="JX42" s="87"/>
      <c r="JY42" s="87"/>
      <c r="JZ42" s="87"/>
      <c r="KA42" s="87"/>
      <c r="KB42" s="87"/>
      <c r="KC42" s="87"/>
      <c r="KD42" s="87"/>
      <c r="KE42" s="87"/>
      <c r="KF42" s="87"/>
      <c r="KG42" s="87"/>
      <c r="KH42" s="87"/>
      <c r="KI42" s="87"/>
      <c r="KJ42" s="87"/>
      <c r="KK42" s="87"/>
      <c r="KL42" s="87"/>
      <c r="KM42" s="87"/>
      <c r="KN42" s="87"/>
      <c r="KO42" s="87"/>
      <c r="KP42" s="87"/>
      <c r="KQ42" s="87"/>
      <c r="KR42" s="87"/>
      <c r="KS42" s="87"/>
      <c r="KT42" s="87"/>
      <c r="KU42" s="87"/>
      <c r="KV42" s="87"/>
      <c r="KW42" s="87"/>
      <c r="KX42" s="87"/>
      <c r="KY42" s="87"/>
      <c r="KZ42" s="87"/>
      <c r="LA42" s="87"/>
      <c r="LB42" s="87"/>
      <c r="LC42" s="87"/>
      <c r="LD42" s="87"/>
      <c r="LE42" s="87"/>
      <c r="LF42" s="87"/>
      <c r="LG42" s="87"/>
      <c r="LH42" s="87"/>
      <c r="LI42" s="87"/>
      <c r="LJ42" s="87"/>
      <c r="LK42" s="87"/>
      <c r="LL42" s="87"/>
      <c r="LM42" s="87"/>
      <c r="LN42" s="87"/>
      <c r="LO42" s="87"/>
      <c r="LP42" s="87"/>
      <c r="LQ42" s="87"/>
      <c r="LR42" s="87"/>
      <c r="LS42" s="87"/>
      <c r="LT42" s="87"/>
      <c r="LU42" s="87"/>
      <c r="LV42" s="87"/>
      <c r="LW42" s="87"/>
      <c r="LX42" s="87"/>
      <c r="LY42" s="87"/>
      <c r="LZ42" s="87"/>
      <c r="MA42" s="87"/>
      <c r="MB42" s="87"/>
      <c r="MC42" s="87"/>
      <c r="MD42" s="87"/>
      <c r="ME42" s="87"/>
      <c r="MF42" s="87"/>
      <c r="MG42" s="87"/>
      <c r="MH42" s="87"/>
      <c r="MI42" s="87"/>
      <c r="MJ42" s="87"/>
      <c r="MK42" s="87"/>
      <c r="ML42" s="87"/>
      <c r="MM42" s="87"/>
      <c r="MN42" s="87"/>
      <c r="MO42" s="87"/>
      <c r="MP42" s="87"/>
      <c r="MQ42" s="87"/>
      <c r="MR42" s="87"/>
      <c r="MS42" s="87"/>
      <c r="MT42" s="87"/>
      <c r="MU42" s="87"/>
      <c r="MV42" s="87"/>
      <c r="MW42" s="87"/>
      <c r="MX42" s="87"/>
      <c r="MY42" s="87"/>
      <c r="MZ42" s="87"/>
      <c r="NA42" s="87"/>
      <c r="NB42" s="87"/>
      <c r="NC42" s="87"/>
      <c r="ND42" s="87"/>
      <c r="NE42" s="87"/>
      <c r="NF42" s="87"/>
      <c r="NG42" s="87"/>
      <c r="NH42" s="87"/>
      <c r="NI42" s="87"/>
      <c r="NJ42" s="87"/>
      <c r="NK42" s="87"/>
      <c r="NL42" s="87"/>
      <c r="NM42" s="87"/>
      <c r="NN42" s="87"/>
      <c r="NO42" s="87"/>
      <c r="NP42" s="87"/>
      <c r="NQ42" s="87"/>
      <c r="NR42" s="87"/>
      <c r="NS42" s="87"/>
      <c r="NT42" s="87"/>
      <c r="NU42" s="87"/>
      <c r="NV42" s="87"/>
      <c r="NW42" s="87"/>
      <c r="NX42" s="87"/>
      <c r="NY42" s="87"/>
      <c r="NZ42" s="87"/>
      <c r="OA42" s="87"/>
      <c r="OB42" s="87"/>
      <c r="OC42" s="87"/>
      <c r="OD42" s="87"/>
      <c r="OE42" s="87"/>
      <c r="OF42" s="87"/>
      <c r="OG42" s="87"/>
      <c r="OH42" s="87"/>
      <c r="OI42" s="87"/>
      <c r="OJ42" s="87"/>
      <c r="OK42" s="87"/>
      <c r="OL42" s="87"/>
      <c r="OM42" s="87"/>
      <c r="ON42" s="87"/>
      <c r="OO42" s="87"/>
      <c r="OP42" s="87"/>
      <c r="OQ42" s="87"/>
      <c r="OR42" s="87"/>
      <c r="OS42" s="87"/>
      <c r="OT42" s="87"/>
      <c r="OU42" s="87"/>
      <c r="OV42" s="87"/>
      <c r="OW42" s="87"/>
      <c r="OX42" s="87"/>
      <c r="OY42" s="87"/>
      <c r="OZ42" s="87"/>
      <c r="PA42" s="87"/>
      <c r="PB42" s="87"/>
      <c r="PC42" s="87"/>
      <c r="PD42" s="87"/>
      <c r="PE42" s="87"/>
      <c r="PF42" s="87"/>
      <c r="PG42" s="87"/>
      <c r="PH42" s="87"/>
      <c r="PI42" s="87"/>
      <c r="PJ42" s="87"/>
      <c r="PK42" s="87"/>
      <c r="PL42" s="87"/>
      <c r="PM42" s="87"/>
      <c r="PN42" s="87"/>
      <c r="PO42" s="87"/>
      <c r="PP42" s="87"/>
      <c r="PQ42" s="87"/>
      <c r="PR42" s="87"/>
      <c r="PS42" s="87"/>
      <c r="PT42" s="87"/>
      <c r="PU42" s="87"/>
      <c r="PV42" s="87"/>
      <c r="PW42" s="87"/>
      <c r="PX42" s="87"/>
      <c r="PY42" s="87"/>
      <c r="PZ42" s="87"/>
      <c r="QA42" s="87"/>
      <c r="QB42" s="87"/>
      <c r="QC42" s="87"/>
      <c r="QD42" s="87"/>
      <c r="QE42" s="87"/>
      <c r="QF42" s="87"/>
      <c r="QG42" s="87"/>
      <c r="QH42" s="87"/>
      <c r="QI42" s="87"/>
      <c r="QJ42" s="87"/>
      <c r="QK42" s="87"/>
      <c r="QL42" s="87"/>
      <c r="QM42" s="87"/>
      <c r="QN42" s="87"/>
      <c r="QO42" s="87"/>
      <c r="QP42" s="87"/>
      <c r="QQ42" s="87"/>
      <c r="QR42" s="87"/>
      <c r="QS42" s="87"/>
      <c r="QT42" s="87"/>
      <c r="QU42" s="87"/>
      <c r="QV42" s="87"/>
      <c r="QW42" s="87"/>
      <c r="QX42" s="87"/>
      <c r="QY42" s="87"/>
      <c r="QZ42" s="87"/>
      <c r="RA42" s="87"/>
      <c r="RB42" s="87"/>
      <c r="RC42" s="87"/>
      <c r="RD42" s="87"/>
      <c r="RE42" s="87"/>
      <c r="RF42" s="87"/>
      <c r="RG42" s="87"/>
      <c r="RH42" s="87"/>
      <c r="RI42" s="87"/>
      <c r="RJ42" s="87"/>
      <c r="RK42" s="87"/>
      <c r="RL42" s="87"/>
      <c r="RM42" s="87"/>
      <c r="RN42" s="87"/>
      <c r="RO42" s="87"/>
      <c r="RP42" s="87"/>
      <c r="RQ42" s="87"/>
      <c r="RR42" s="87"/>
      <c r="RS42" s="87"/>
      <c r="RT42" s="87"/>
      <c r="RU42" s="87"/>
      <c r="RV42" s="87"/>
      <c r="RW42" s="87"/>
      <c r="RX42" s="87"/>
      <c r="RY42" s="87"/>
      <c r="RZ42" s="87"/>
      <c r="SA42" s="87"/>
      <c r="SB42" s="87"/>
      <c r="SC42" s="87"/>
      <c r="SD42" s="87"/>
      <c r="SE42" s="87"/>
      <c r="SF42" s="87"/>
      <c r="SG42" s="87"/>
      <c r="SH42" s="87"/>
      <c r="SI42" s="87"/>
      <c r="SJ42" s="87"/>
      <c r="SK42" s="87"/>
      <c r="SL42" s="87"/>
      <c r="SM42" s="87"/>
      <c r="SN42" s="87"/>
      <c r="SO42" s="87"/>
      <c r="SP42" s="87"/>
      <c r="SQ42" s="87"/>
      <c r="SR42" s="87"/>
      <c r="SS42" s="87"/>
      <c r="ST42" s="87"/>
      <c r="SU42" s="87"/>
      <c r="SV42" s="87"/>
      <c r="SW42" s="87"/>
      <c r="SX42" s="87"/>
      <c r="SY42" s="87"/>
      <c r="SZ42" s="87"/>
      <c r="TA42" s="87"/>
      <c r="TB42" s="87"/>
      <c r="TC42" s="87"/>
      <c r="TD42" s="87"/>
      <c r="TE42" s="87"/>
      <c r="TF42" s="87"/>
      <c r="TG42" s="87"/>
      <c r="TH42" s="87"/>
      <c r="TI42" s="87"/>
      <c r="TJ42" s="87"/>
      <c r="TK42" s="87"/>
      <c r="TL42" s="87"/>
      <c r="TM42" s="87"/>
      <c r="TN42" s="87"/>
      <c r="TO42" s="87"/>
      <c r="TP42" s="87"/>
      <c r="TQ42" s="87"/>
      <c r="TR42" s="87"/>
      <c r="TS42" s="87"/>
      <c r="TT42" s="87"/>
      <c r="TU42" s="87"/>
      <c r="TV42" s="87"/>
      <c r="TW42" s="87"/>
      <c r="TX42" s="87"/>
      <c r="TY42" s="87"/>
      <c r="TZ42" s="87"/>
      <c r="UA42" s="87"/>
      <c r="UB42" s="87"/>
      <c r="UC42" s="87"/>
      <c r="UD42" s="87"/>
      <c r="UE42" s="87"/>
      <c r="UF42" s="87"/>
      <c r="UG42" s="87"/>
      <c r="UH42" s="87"/>
      <c r="UI42" s="87"/>
      <c r="UJ42" s="87"/>
      <c r="UK42" s="87"/>
      <c r="UL42" s="87"/>
      <c r="UM42" s="87"/>
      <c r="UN42" s="87"/>
      <c r="UO42" s="87"/>
      <c r="UP42" s="87"/>
      <c r="UQ42" s="87"/>
      <c r="UR42" s="87"/>
      <c r="US42" s="87"/>
      <c r="UT42" s="87"/>
      <c r="UU42" s="87"/>
      <c r="UV42" s="87"/>
      <c r="UW42" s="87"/>
      <c r="UX42" s="87"/>
      <c r="UY42" s="87"/>
      <c r="UZ42" s="87"/>
      <c r="VA42" s="87"/>
      <c r="VB42" s="87"/>
      <c r="VC42" s="87"/>
      <c r="VD42" s="87"/>
      <c r="VE42" s="87"/>
      <c r="VF42" s="87"/>
      <c r="VG42" s="87"/>
      <c r="VH42" s="87"/>
      <c r="VI42" s="87"/>
      <c r="VJ42" s="87"/>
      <c r="VK42" s="87"/>
      <c r="VL42" s="87"/>
      <c r="VM42" s="87"/>
      <c r="VN42" s="87"/>
      <c r="VO42" s="87"/>
      <c r="VP42" s="87"/>
      <c r="VQ42" s="87"/>
      <c r="VR42" s="87"/>
      <c r="VS42" s="87"/>
      <c r="VT42" s="87"/>
      <c r="VU42" s="87"/>
      <c r="VV42" s="87"/>
      <c r="VW42" s="87"/>
      <c r="VX42" s="87"/>
      <c r="VY42" s="87"/>
      <c r="VZ42" s="87"/>
      <c r="WA42" s="87"/>
      <c r="WB42" s="87"/>
      <c r="WC42" s="87"/>
      <c r="WD42" s="87"/>
      <c r="WE42" s="87"/>
      <c r="WF42" s="87"/>
      <c r="WG42" s="87"/>
      <c r="WH42" s="87"/>
      <c r="WI42" s="87"/>
      <c r="WJ42" s="87"/>
      <c r="WK42" s="87"/>
      <c r="WL42" s="87"/>
      <c r="WM42" s="87"/>
      <c r="WN42" s="87"/>
      <c r="WO42" s="87"/>
      <c r="WP42" s="87"/>
      <c r="WQ42" s="87"/>
      <c r="WR42" s="87"/>
      <c r="WS42" s="87"/>
      <c r="WT42" s="87"/>
      <c r="WU42" s="87"/>
      <c r="WV42" s="87"/>
      <c r="WW42" s="87"/>
      <c r="WX42" s="87"/>
      <c r="WY42" s="87"/>
      <c r="WZ42" s="87"/>
      <c r="XA42" s="87"/>
      <c r="XB42" s="87"/>
      <c r="XC42" s="87"/>
      <c r="XD42" s="87"/>
      <c r="XE42" s="87"/>
      <c r="XF42" s="87"/>
      <c r="XG42" s="87"/>
      <c r="XH42" s="87"/>
      <c r="XI42" s="87"/>
      <c r="XJ42" s="87"/>
      <c r="XK42" s="87"/>
      <c r="XL42" s="87"/>
      <c r="XM42" s="87"/>
      <c r="XN42" s="87"/>
      <c r="XO42" s="87"/>
      <c r="XP42" s="87"/>
      <c r="XQ42" s="87"/>
      <c r="XR42" s="87"/>
      <c r="XS42" s="87"/>
      <c r="XT42" s="87"/>
      <c r="XU42" s="87"/>
      <c r="XV42" s="87"/>
      <c r="XW42" s="87"/>
      <c r="XX42" s="87"/>
      <c r="XY42" s="87"/>
      <c r="XZ42" s="87"/>
      <c r="YA42" s="87"/>
      <c r="YB42" s="87"/>
      <c r="YC42" s="87"/>
      <c r="YD42" s="87"/>
      <c r="YE42" s="87"/>
      <c r="YF42" s="87"/>
      <c r="YG42" s="87"/>
      <c r="YH42" s="87"/>
      <c r="YI42" s="87"/>
      <c r="YJ42" s="87"/>
      <c r="YK42" s="87"/>
      <c r="YL42" s="87"/>
      <c r="YM42" s="87"/>
      <c r="YN42" s="87"/>
      <c r="YO42" s="87"/>
      <c r="YP42" s="87"/>
      <c r="YQ42" s="87"/>
      <c r="YR42" s="87"/>
      <c r="YS42" s="87"/>
      <c r="YT42" s="87"/>
      <c r="YU42" s="87"/>
      <c r="YV42" s="87"/>
      <c r="YW42" s="87"/>
      <c r="YX42" s="87"/>
      <c r="YY42" s="87"/>
      <c r="YZ42" s="87"/>
      <c r="ZA42" s="87"/>
      <c r="ZB42" s="87"/>
      <c r="ZC42" s="87"/>
      <c r="ZD42" s="87"/>
      <c r="ZE42" s="87"/>
      <c r="ZF42" s="87"/>
      <c r="ZG42" s="87"/>
      <c r="ZH42" s="87"/>
      <c r="ZI42" s="87"/>
      <c r="ZJ42" s="87"/>
      <c r="ZK42" s="87"/>
      <c r="ZL42" s="87"/>
      <c r="ZM42" s="87"/>
      <c r="ZN42" s="87"/>
      <c r="ZO42" s="87"/>
      <c r="ZP42" s="87"/>
      <c r="ZQ42" s="87"/>
      <c r="ZR42" s="87"/>
      <c r="ZS42" s="87"/>
      <c r="ZT42" s="87"/>
      <c r="ZU42" s="87"/>
      <c r="ZV42" s="87"/>
      <c r="ZW42" s="87"/>
      <c r="ZX42" s="87"/>
      <c r="ZY42" s="87"/>
      <c r="ZZ42" s="87"/>
      <c r="AAA42" s="87"/>
      <c r="AAB42" s="87"/>
      <c r="AAC42" s="87"/>
      <c r="AAD42" s="87"/>
      <c r="AAE42" s="87"/>
      <c r="AAF42" s="87"/>
      <c r="AAG42" s="87"/>
      <c r="AAH42" s="87"/>
      <c r="AAI42" s="87"/>
      <c r="AAJ42" s="87"/>
      <c r="AAK42" s="87"/>
      <c r="AAL42" s="87"/>
      <c r="AAM42" s="87"/>
      <c r="AAN42" s="87"/>
      <c r="AAO42" s="87"/>
      <c r="AAP42" s="87"/>
      <c r="AAQ42" s="87"/>
      <c r="AAR42" s="87"/>
      <c r="AAS42" s="87"/>
      <c r="AAT42" s="87"/>
      <c r="AAU42" s="87"/>
      <c r="AAV42" s="87"/>
      <c r="AAW42" s="87"/>
      <c r="AAX42" s="87"/>
      <c r="AAY42" s="87"/>
      <c r="AAZ42" s="87"/>
      <c r="ABA42" s="87"/>
      <c r="ABB42" s="87"/>
      <c r="ABC42" s="87"/>
      <c r="ABD42" s="87"/>
      <c r="ABE42" s="87"/>
      <c r="ABF42" s="87"/>
      <c r="ABG42" s="87"/>
      <c r="ABH42" s="87"/>
      <c r="ABI42" s="87"/>
      <c r="ABJ42" s="87"/>
      <c r="ABK42" s="87"/>
      <c r="ABL42" s="87"/>
      <c r="ABM42" s="87"/>
      <c r="ABN42" s="87"/>
      <c r="ABO42" s="87"/>
      <c r="ABP42" s="87"/>
      <c r="ABQ42" s="87"/>
      <c r="ABR42" s="87"/>
      <c r="ABS42" s="87"/>
      <c r="ABT42" s="87"/>
      <c r="ABU42" s="87"/>
      <c r="ABV42" s="87"/>
      <c r="ABW42" s="87"/>
      <c r="ABX42" s="87"/>
      <c r="ABY42" s="87"/>
      <c r="ABZ42" s="87"/>
      <c r="ACA42" s="87"/>
      <c r="ACB42" s="87"/>
      <c r="ACC42" s="87"/>
      <c r="ACD42" s="87"/>
      <c r="ACE42" s="87"/>
      <c r="ACF42" s="87"/>
      <c r="ACG42" s="87"/>
      <c r="ACH42" s="87"/>
      <c r="ACI42" s="87"/>
      <c r="ACJ42" s="87"/>
      <c r="ACK42" s="87"/>
      <c r="ACL42" s="87"/>
      <c r="ACM42" s="87"/>
      <c r="ACN42" s="87"/>
      <c r="ACO42" s="87"/>
      <c r="ACP42" s="87"/>
      <c r="ACQ42" s="87"/>
      <c r="ACR42" s="87"/>
      <c r="ACS42" s="87"/>
      <c r="ACT42" s="87"/>
      <c r="ACU42" s="87"/>
      <c r="ACV42" s="87"/>
      <c r="ACW42" s="87"/>
      <c r="ACX42" s="87"/>
      <c r="ACY42" s="87"/>
      <c r="ACZ42" s="87"/>
      <c r="ADA42" s="87"/>
      <c r="ADB42" s="87"/>
      <c r="ADC42" s="87"/>
      <c r="ADD42" s="87"/>
      <c r="ADE42" s="87"/>
      <c r="ADF42" s="87"/>
      <c r="ADG42" s="87"/>
      <c r="ADH42" s="87"/>
      <c r="ADI42" s="87"/>
      <c r="ADJ42" s="87"/>
      <c r="ADK42" s="87"/>
      <c r="ADL42" s="87"/>
      <c r="ADM42" s="87"/>
      <c r="ADN42" s="87"/>
      <c r="ADO42" s="87"/>
      <c r="ADP42" s="87"/>
      <c r="ADQ42" s="87"/>
      <c r="ADR42" s="87"/>
      <c r="ADS42" s="87"/>
      <c r="ADT42" s="87"/>
      <c r="ADU42" s="87"/>
      <c r="ADV42" s="87"/>
      <c r="ADW42" s="87"/>
      <c r="ADX42" s="87"/>
      <c r="ADY42" s="87"/>
      <c r="ADZ42" s="87"/>
      <c r="AEA42" s="87"/>
      <c r="AEB42" s="87"/>
      <c r="AEC42" s="87"/>
      <c r="AED42" s="87"/>
      <c r="AEE42" s="87"/>
      <c r="AEF42" s="87"/>
      <c r="AEG42" s="87"/>
      <c r="AEH42" s="87"/>
      <c r="AEI42" s="87"/>
      <c r="AEJ42" s="87"/>
      <c r="AEK42" s="87"/>
      <c r="AEL42" s="87"/>
      <c r="AEM42" s="87"/>
      <c r="AEN42" s="87"/>
      <c r="AEO42" s="87"/>
      <c r="AEP42" s="87"/>
      <c r="AEQ42" s="87"/>
      <c r="AER42" s="87"/>
      <c r="AES42" s="87"/>
      <c r="AET42" s="87"/>
      <c r="AEU42" s="87"/>
      <c r="AEV42" s="87"/>
      <c r="AEW42" s="87"/>
      <c r="AEX42" s="87"/>
      <c r="AEY42" s="87"/>
      <c r="AEZ42" s="87"/>
      <c r="AFA42" s="87"/>
      <c r="AFB42" s="87"/>
      <c r="AFC42" s="87"/>
      <c r="AFD42" s="87"/>
      <c r="AFE42" s="87"/>
      <c r="AFF42" s="87"/>
      <c r="AFG42" s="87"/>
      <c r="AFH42" s="87"/>
      <c r="AFI42" s="87"/>
      <c r="AFJ42" s="87"/>
      <c r="AFK42" s="87"/>
      <c r="AFL42" s="87"/>
      <c r="AFM42" s="87"/>
      <c r="AFN42" s="87"/>
      <c r="AFO42" s="87"/>
      <c r="AFP42" s="87"/>
      <c r="AFQ42" s="87"/>
      <c r="AFR42" s="87"/>
      <c r="AFS42" s="87"/>
      <c r="AFT42" s="87"/>
      <c r="AFU42" s="87"/>
      <c r="AFV42" s="87"/>
      <c r="AFW42" s="87"/>
      <c r="AFX42" s="87"/>
      <c r="AFY42" s="87"/>
      <c r="AFZ42" s="87"/>
      <c r="AGA42" s="87"/>
      <c r="AGB42" s="87"/>
      <c r="AGC42" s="87"/>
      <c r="AGD42" s="87"/>
      <c r="AGE42" s="87"/>
      <c r="AGF42" s="87"/>
      <c r="AGG42" s="87"/>
      <c r="AGH42" s="87"/>
      <c r="AGI42" s="87"/>
      <c r="AGJ42" s="87"/>
      <c r="AGK42" s="87"/>
      <c r="AGL42" s="87"/>
      <c r="AGM42" s="87"/>
      <c r="AGN42" s="87"/>
      <c r="AGO42" s="87"/>
      <c r="AGP42" s="87"/>
      <c r="AGQ42" s="87"/>
      <c r="AGR42" s="87"/>
      <c r="AGS42" s="87"/>
      <c r="AGT42" s="87"/>
      <c r="AGU42" s="87"/>
      <c r="AGV42" s="87"/>
      <c r="AGW42" s="87"/>
      <c r="AGX42" s="87"/>
      <c r="AGY42" s="87"/>
      <c r="AGZ42" s="87"/>
      <c r="AHA42" s="87"/>
      <c r="AHB42" s="87"/>
      <c r="AHC42" s="87"/>
      <c r="AHD42" s="87"/>
      <c r="AHE42" s="87"/>
      <c r="AHF42" s="87"/>
      <c r="AHG42" s="87"/>
      <c r="AHH42" s="87"/>
      <c r="AHI42" s="87"/>
      <c r="AHJ42" s="87"/>
      <c r="AHK42" s="87"/>
      <c r="AHL42" s="87"/>
      <c r="AHM42" s="87"/>
      <c r="AHN42" s="87"/>
      <c r="AHO42" s="87"/>
      <c r="AHP42" s="87"/>
      <c r="AHQ42" s="87"/>
      <c r="AHR42" s="87"/>
      <c r="AHS42" s="87"/>
      <c r="AHT42" s="87"/>
      <c r="AHU42" s="87"/>
      <c r="AHV42" s="87"/>
      <c r="AHW42" s="87"/>
      <c r="AHX42" s="87"/>
      <c r="AHY42" s="87"/>
      <c r="AHZ42" s="87"/>
      <c r="AIA42" s="87"/>
      <c r="AIB42" s="87"/>
      <c r="AIC42" s="87"/>
      <c r="AID42" s="87"/>
      <c r="AIE42" s="87"/>
      <c r="AIF42" s="87"/>
      <c r="AIG42" s="87"/>
      <c r="AIH42" s="87"/>
      <c r="AII42" s="87"/>
      <c r="AIJ42" s="87"/>
      <c r="AIK42" s="87"/>
      <c r="AIL42" s="87"/>
      <c r="AIM42" s="87"/>
      <c r="AIN42" s="87"/>
      <c r="AIO42" s="87"/>
      <c r="AIP42" s="87"/>
      <c r="AIQ42" s="87"/>
      <c r="AIR42" s="87"/>
      <c r="AIS42" s="87"/>
      <c r="AIT42" s="87"/>
      <c r="AIU42" s="87"/>
      <c r="AIV42" s="87"/>
      <c r="AIW42" s="87"/>
      <c r="AIX42" s="87"/>
      <c r="AIY42" s="87"/>
      <c r="AIZ42" s="87"/>
      <c r="AJA42" s="87"/>
      <c r="AJB42" s="87"/>
      <c r="AJC42" s="87"/>
      <c r="AJD42" s="87"/>
      <c r="AJE42" s="87"/>
      <c r="AJF42" s="87"/>
      <c r="AJG42" s="87"/>
      <c r="AJH42" s="87"/>
      <c r="AJI42" s="87"/>
      <c r="AJJ42" s="87"/>
      <c r="AJK42" s="87"/>
      <c r="AJL42" s="87"/>
      <c r="AJM42" s="87"/>
      <c r="AJN42" s="87"/>
      <c r="AJO42" s="87"/>
      <c r="AJP42" s="87"/>
      <c r="AJQ42" s="87"/>
      <c r="AJR42" s="87"/>
      <c r="AJS42" s="87"/>
      <c r="AJT42" s="87"/>
      <c r="AJU42" s="87"/>
      <c r="AJV42" s="87"/>
      <c r="AJW42" s="87"/>
      <c r="AJX42" s="87"/>
      <c r="AJY42" s="87"/>
      <c r="AJZ42" s="87"/>
      <c r="AKA42" s="87"/>
      <c r="AKB42" s="87"/>
      <c r="AKC42" s="87"/>
      <c r="AKD42" s="87"/>
      <c r="AKE42" s="87"/>
      <c r="AKF42" s="87"/>
      <c r="AKG42" s="87"/>
      <c r="AKH42" s="87"/>
      <c r="AKI42" s="87"/>
      <c r="AKJ42" s="87"/>
      <c r="AKK42" s="87"/>
      <c r="AKL42" s="87"/>
      <c r="AKM42" s="87"/>
      <c r="AKN42" s="87"/>
      <c r="AKO42" s="87"/>
      <c r="AKP42" s="87"/>
      <c r="AKQ42" s="87"/>
      <c r="AKR42" s="87"/>
      <c r="AKS42" s="87"/>
      <c r="AKT42" s="87"/>
      <c r="AKU42" s="87"/>
      <c r="AKV42" s="87"/>
      <c r="AKW42" s="87"/>
      <c r="AKX42" s="87"/>
      <c r="AKY42" s="87"/>
      <c r="AKZ42" s="87"/>
      <c r="ALA42" s="87"/>
      <c r="ALB42" s="87"/>
      <c r="ALC42" s="87"/>
      <c r="ALD42" s="87"/>
      <c r="ALE42" s="87"/>
      <c r="ALF42" s="87"/>
      <c r="ALG42" s="87"/>
      <c r="ALH42" s="87"/>
      <c r="ALI42" s="87"/>
      <c r="ALJ42" s="87"/>
      <c r="ALK42" s="87"/>
      <c r="ALL42" s="87"/>
      <c r="ALM42" s="87"/>
      <c r="ALN42" s="87"/>
      <c r="ALO42" s="87"/>
      <c r="ALP42" s="87"/>
      <c r="ALQ42" s="87"/>
      <c r="ALR42" s="87"/>
      <c r="ALS42" s="87"/>
      <c r="ALT42" s="87"/>
      <c r="ALU42" s="87"/>
      <c r="ALV42" s="87"/>
      <c r="ALW42" s="87"/>
    </row>
    <row r="43" spans="1:1011" s="88" customFormat="1" ht="12.75">
      <c r="A43" s="170"/>
      <c r="B43" s="154"/>
      <c r="C43" s="66" t="s">
        <v>24</v>
      </c>
      <c r="D43" s="72"/>
      <c r="E43" s="72"/>
      <c r="F43" s="72"/>
      <c r="G43" s="72"/>
      <c r="H43" s="68"/>
      <c r="I43" s="87"/>
      <c r="J43" s="87"/>
      <c r="K43" s="87"/>
      <c r="L43" s="87"/>
      <c r="M43" s="87"/>
      <c r="N43" s="87"/>
      <c r="O43" s="87"/>
      <c r="P43" s="87"/>
      <c r="Q43" s="87"/>
      <c r="R43" s="87"/>
      <c r="S43" s="87"/>
      <c r="T43" s="87"/>
      <c r="U43" s="87"/>
      <c r="V43" s="87"/>
      <c r="W43" s="87"/>
      <c r="X43" s="87"/>
      <c r="Y43" s="87"/>
      <c r="Z43" s="87"/>
      <c r="AA43" s="87"/>
      <c r="AB43" s="87"/>
      <c r="AC43" s="87"/>
      <c r="AD43" s="87"/>
      <c r="AE43" s="87"/>
      <c r="AF43" s="87"/>
      <c r="AG43" s="87"/>
      <c r="AH43" s="87"/>
      <c r="AI43" s="87"/>
      <c r="AJ43" s="87"/>
      <c r="AK43" s="87"/>
      <c r="AL43" s="87"/>
      <c r="AM43" s="87"/>
      <c r="AN43" s="87"/>
      <c r="AO43" s="87"/>
      <c r="AP43" s="87"/>
      <c r="AQ43" s="87"/>
      <c r="AR43" s="87"/>
      <c r="AS43" s="87"/>
      <c r="AT43" s="87"/>
      <c r="AU43" s="87"/>
      <c r="AV43" s="87"/>
      <c r="AW43" s="87"/>
      <c r="AX43" s="87"/>
      <c r="AY43" s="87"/>
      <c r="AZ43" s="87"/>
      <c r="BA43" s="87"/>
      <c r="BB43" s="87"/>
      <c r="BC43" s="87"/>
      <c r="BD43" s="87"/>
      <c r="BE43" s="87"/>
      <c r="BF43" s="87"/>
      <c r="BG43" s="87"/>
      <c r="BH43" s="87"/>
      <c r="BI43" s="87"/>
      <c r="BJ43" s="87"/>
      <c r="BK43" s="87"/>
      <c r="BL43" s="87"/>
      <c r="BM43" s="87"/>
      <c r="BN43" s="87"/>
      <c r="BO43" s="87"/>
      <c r="BP43" s="87"/>
      <c r="BQ43" s="87"/>
      <c r="BR43" s="87"/>
      <c r="BS43" s="87"/>
      <c r="BT43" s="87"/>
      <c r="BU43" s="87"/>
      <c r="BV43" s="87"/>
      <c r="BW43" s="87"/>
      <c r="BX43" s="87"/>
      <c r="BY43" s="87"/>
      <c r="BZ43" s="87"/>
      <c r="CA43" s="87"/>
      <c r="CB43" s="87"/>
      <c r="CC43" s="87"/>
      <c r="CD43" s="87"/>
      <c r="CE43" s="87"/>
      <c r="CF43" s="87"/>
      <c r="CG43" s="87"/>
      <c r="CH43" s="87"/>
      <c r="CI43" s="87"/>
      <c r="CJ43" s="87"/>
      <c r="CK43" s="87"/>
      <c r="CL43" s="87"/>
      <c r="CM43" s="87"/>
      <c r="CN43" s="87"/>
      <c r="CO43" s="87"/>
      <c r="CP43" s="87"/>
      <c r="CQ43" s="87"/>
      <c r="CR43" s="87"/>
      <c r="CS43" s="87"/>
      <c r="CT43" s="87"/>
      <c r="CU43" s="87"/>
      <c r="CV43" s="87"/>
      <c r="CW43" s="87"/>
      <c r="CX43" s="87"/>
      <c r="CY43" s="87"/>
      <c r="CZ43" s="87"/>
      <c r="DA43" s="87"/>
      <c r="DB43" s="87"/>
      <c r="DC43" s="87"/>
      <c r="DD43" s="87"/>
      <c r="DE43" s="87"/>
      <c r="DF43" s="87"/>
      <c r="DG43" s="87"/>
      <c r="DH43" s="87"/>
      <c r="DI43" s="87"/>
      <c r="DJ43" s="87"/>
      <c r="DK43" s="87"/>
      <c r="DL43" s="87"/>
      <c r="DM43" s="87"/>
      <c r="DN43" s="87"/>
      <c r="DO43" s="87"/>
      <c r="DP43" s="87"/>
      <c r="DQ43" s="87"/>
      <c r="DR43" s="87"/>
      <c r="DS43" s="87"/>
      <c r="DT43" s="87"/>
      <c r="DU43" s="87"/>
      <c r="DV43" s="87"/>
      <c r="DW43" s="87"/>
      <c r="DX43" s="87"/>
      <c r="DY43" s="87"/>
      <c r="DZ43" s="87"/>
      <c r="EA43" s="87"/>
      <c r="EB43" s="87"/>
      <c r="EC43" s="87"/>
      <c r="ED43" s="87"/>
      <c r="EE43" s="87"/>
      <c r="EF43" s="87"/>
      <c r="EG43" s="87"/>
      <c r="EH43" s="87"/>
      <c r="EI43" s="87"/>
      <c r="EJ43" s="87"/>
      <c r="EK43" s="87"/>
      <c r="EL43" s="87"/>
      <c r="EM43" s="87"/>
      <c r="EN43" s="87"/>
      <c r="EO43" s="87"/>
      <c r="EP43" s="87"/>
      <c r="EQ43" s="87"/>
      <c r="ER43" s="87"/>
      <c r="ES43" s="87"/>
      <c r="ET43" s="87"/>
      <c r="EU43" s="87"/>
      <c r="EV43" s="87"/>
      <c r="EW43" s="87"/>
      <c r="EX43" s="87"/>
      <c r="EY43" s="87"/>
      <c r="EZ43" s="87"/>
      <c r="FA43" s="87"/>
      <c r="FB43" s="87"/>
      <c r="FC43" s="87"/>
      <c r="FD43" s="87"/>
      <c r="FE43" s="87"/>
      <c r="FF43" s="87"/>
      <c r="FG43" s="87"/>
      <c r="FH43" s="87"/>
      <c r="FI43" s="87"/>
      <c r="FJ43" s="87"/>
      <c r="FK43" s="87"/>
      <c r="FL43" s="87"/>
      <c r="FM43" s="87"/>
      <c r="FN43" s="87"/>
      <c r="FO43" s="87"/>
      <c r="FP43" s="87"/>
      <c r="FQ43" s="87"/>
      <c r="FR43" s="87"/>
      <c r="FS43" s="87"/>
      <c r="FT43" s="87"/>
      <c r="FU43" s="87"/>
      <c r="FV43" s="87"/>
      <c r="FW43" s="87"/>
      <c r="FX43" s="87"/>
      <c r="FY43" s="87"/>
      <c r="FZ43" s="87"/>
      <c r="GA43" s="87"/>
      <c r="GB43" s="87"/>
      <c r="GC43" s="87"/>
      <c r="GD43" s="87"/>
      <c r="GE43" s="87"/>
      <c r="GF43" s="87"/>
      <c r="GG43" s="87"/>
      <c r="GH43" s="87"/>
      <c r="GI43" s="87"/>
      <c r="GJ43" s="87"/>
      <c r="GK43" s="87"/>
      <c r="GL43" s="87"/>
      <c r="GM43" s="87"/>
      <c r="GN43" s="87"/>
      <c r="GO43" s="87"/>
      <c r="GP43" s="87"/>
      <c r="GQ43" s="87"/>
      <c r="GR43" s="87"/>
      <c r="GS43" s="87"/>
      <c r="GT43" s="87"/>
      <c r="GU43" s="87"/>
      <c r="GV43" s="87"/>
      <c r="GW43" s="87"/>
      <c r="GX43" s="87"/>
      <c r="GY43" s="87"/>
      <c r="GZ43" s="87"/>
      <c r="HA43" s="87"/>
      <c r="HB43" s="87"/>
      <c r="HC43" s="87"/>
      <c r="HD43" s="87"/>
      <c r="HE43" s="87"/>
      <c r="HF43" s="87"/>
      <c r="HG43" s="87"/>
      <c r="HH43" s="87"/>
      <c r="HI43" s="87"/>
      <c r="HJ43" s="87"/>
      <c r="HK43" s="87"/>
      <c r="HL43" s="87"/>
      <c r="HM43" s="87"/>
      <c r="HN43" s="87"/>
      <c r="HO43" s="87"/>
      <c r="HP43" s="87"/>
      <c r="HQ43" s="87"/>
      <c r="HR43" s="87"/>
      <c r="HS43" s="87"/>
      <c r="HT43" s="87"/>
      <c r="HU43" s="87"/>
      <c r="HV43" s="87"/>
      <c r="HW43" s="87"/>
      <c r="HX43" s="87"/>
      <c r="HY43" s="87"/>
      <c r="HZ43" s="87"/>
      <c r="IA43" s="87"/>
      <c r="IB43" s="87"/>
      <c r="IC43" s="87"/>
      <c r="ID43" s="87"/>
      <c r="IE43" s="87"/>
      <c r="IF43" s="87"/>
      <c r="IG43" s="87"/>
      <c r="IH43" s="87"/>
      <c r="II43" s="87"/>
      <c r="IJ43" s="87"/>
      <c r="IK43" s="87"/>
      <c r="IL43" s="87"/>
      <c r="IM43" s="87"/>
      <c r="IN43" s="87"/>
      <c r="IO43" s="87"/>
      <c r="IP43" s="87"/>
      <c r="IQ43" s="87"/>
      <c r="IR43" s="87"/>
      <c r="IS43" s="87"/>
      <c r="IT43" s="87"/>
      <c r="IU43" s="87"/>
      <c r="IV43" s="87"/>
      <c r="IW43" s="87"/>
      <c r="IX43" s="87"/>
      <c r="IY43" s="87"/>
      <c r="IZ43" s="87"/>
      <c r="JA43" s="87"/>
      <c r="JB43" s="87"/>
      <c r="JC43" s="87"/>
      <c r="JD43" s="87"/>
      <c r="JE43" s="87"/>
      <c r="JF43" s="87"/>
      <c r="JG43" s="87"/>
      <c r="JH43" s="87"/>
      <c r="JI43" s="87"/>
      <c r="JJ43" s="87"/>
      <c r="JK43" s="87"/>
      <c r="JL43" s="87"/>
      <c r="JM43" s="87"/>
      <c r="JN43" s="87"/>
      <c r="JO43" s="87"/>
      <c r="JP43" s="87"/>
      <c r="JQ43" s="87"/>
      <c r="JR43" s="87"/>
      <c r="JS43" s="87"/>
      <c r="JT43" s="87"/>
      <c r="JU43" s="87"/>
      <c r="JV43" s="87"/>
      <c r="JW43" s="87"/>
      <c r="JX43" s="87"/>
      <c r="JY43" s="87"/>
      <c r="JZ43" s="87"/>
      <c r="KA43" s="87"/>
      <c r="KB43" s="87"/>
      <c r="KC43" s="87"/>
      <c r="KD43" s="87"/>
      <c r="KE43" s="87"/>
      <c r="KF43" s="87"/>
      <c r="KG43" s="87"/>
      <c r="KH43" s="87"/>
      <c r="KI43" s="87"/>
      <c r="KJ43" s="87"/>
      <c r="KK43" s="87"/>
      <c r="KL43" s="87"/>
      <c r="KM43" s="87"/>
      <c r="KN43" s="87"/>
      <c r="KO43" s="87"/>
      <c r="KP43" s="87"/>
      <c r="KQ43" s="87"/>
      <c r="KR43" s="87"/>
      <c r="KS43" s="87"/>
      <c r="KT43" s="87"/>
      <c r="KU43" s="87"/>
      <c r="KV43" s="87"/>
      <c r="KW43" s="87"/>
      <c r="KX43" s="87"/>
      <c r="KY43" s="87"/>
      <c r="KZ43" s="87"/>
      <c r="LA43" s="87"/>
      <c r="LB43" s="87"/>
      <c r="LC43" s="87"/>
      <c r="LD43" s="87"/>
      <c r="LE43" s="87"/>
      <c r="LF43" s="87"/>
      <c r="LG43" s="87"/>
      <c r="LH43" s="87"/>
      <c r="LI43" s="87"/>
      <c r="LJ43" s="87"/>
      <c r="LK43" s="87"/>
      <c r="LL43" s="87"/>
      <c r="LM43" s="87"/>
      <c r="LN43" s="87"/>
      <c r="LO43" s="87"/>
      <c r="LP43" s="87"/>
      <c r="LQ43" s="87"/>
      <c r="LR43" s="87"/>
      <c r="LS43" s="87"/>
      <c r="LT43" s="87"/>
      <c r="LU43" s="87"/>
      <c r="LV43" s="87"/>
      <c r="LW43" s="87"/>
      <c r="LX43" s="87"/>
      <c r="LY43" s="87"/>
      <c r="LZ43" s="87"/>
      <c r="MA43" s="87"/>
      <c r="MB43" s="87"/>
      <c r="MC43" s="87"/>
      <c r="MD43" s="87"/>
      <c r="ME43" s="87"/>
      <c r="MF43" s="87"/>
      <c r="MG43" s="87"/>
      <c r="MH43" s="87"/>
      <c r="MI43" s="87"/>
      <c r="MJ43" s="87"/>
      <c r="MK43" s="87"/>
      <c r="ML43" s="87"/>
      <c r="MM43" s="87"/>
      <c r="MN43" s="87"/>
      <c r="MO43" s="87"/>
      <c r="MP43" s="87"/>
      <c r="MQ43" s="87"/>
      <c r="MR43" s="87"/>
      <c r="MS43" s="87"/>
      <c r="MT43" s="87"/>
      <c r="MU43" s="87"/>
      <c r="MV43" s="87"/>
      <c r="MW43" s="87"/>
      <c r="MX43" s="87"/>
      <c r="MY43" s="87"/>
      <c r="MZ43" s="87"/>
      <c r="NA43" s="87"/>
      <c r="NB43" s="87"/>
      <c r="NC43" s="87"/>
      <c r="ND43" s="87"/>
      <c r="NE43" s="87"/>
      <c r="NF43" s="87"/>
      <c r="NG43" s="87"/>
      <c r="NH43" s="87"/>
      <c r="NI43" s="87"/>
      <c r="NJ43" s="87"/>
      <c r="NK43" s="87"/>
      <c r="NL43" s="87"/>
      <c r="NM43" s="87"/>
      <c r="NN43" s="87"/>
      <c r="NO43" s="87"/>
      <c r="NP43" s="87"/>
      <c r="NQ43" s="87"/>
      <c r="NR43" s="87"/>
      <c r="NS43" s="87"/>
      <c r="NT43" s="87"/>
      <c r="NU43" s="87"/>
      <c r="NV43" s="87"/>
      <c r="NW43" s="87"/>
      <c r="NX43" s="87"/>
      <c r="NY43" s="87"/>
      <c r="NZ43" s="87"/>
      <c r="OA43" s="87"/>
      <c r="OB43" s="87"/>
      <c r="OC43" s="87"/>
      <c r="OD43" s="87"/>
      <c r="OE43" s="87"/>
      <c r="OF43" s="87"/>
      <c r="OG43" s="87"/>
      <c r="OH43" s="87"/>
      <c r="OI43" s="87"/>
      <c r="OJ43" s="87"/>
      <c r="OK43" s="87"/>
      <c r="OL43" s="87"/>
      <c r="OM43" s="87"/>
      <c r="ON43" s="87"/>
      <c r="OO43" s="87"/>
      <c r="OP43" s="87"/>
      <c r="OQ43" s="87"/>
      <c r="OR43" s="87"/>
      <c r="OS43" s="87"/>
      <c r="OT43" s="87"/>
      <c r="OU43" s="87"/>
      <c r="OV43" s="87"/>
      <c r="OW43" s="87"/>
      <c r="OX43" s="87"/>
      <c r="OY43" s="87"/>
      <c r="OZ43" s="87"/>
      <c r="PA43" s="87"/>
      <c r="PB43" s="87"/>
      <c r="PC43" s="87"/>
      <c r="PD43" s="87"/>
      <c r="PE43" s="87"/>
      <c r="PF43" s="87"/>
      <c r="PG43" s="87"/>
      <c r="PH43" s="87"/>
      <c r="PI43" s="87"/>
      <c r="PJ43" s="87"/>
      <c r="PK43" s="87"/>
      <c r="PL43" s="87"/>
      <c r="PM43" s="87"/>
      <c r="PN43" s="87"/>
      <c r="PO43" s="87"/>
      <c r="PP43" s="87"/>
      <c r="PQ43" s="87"/>
      <c r="PR43" s="87"/>
      <c r="PS43" s="87"/>
      <c r="PT43" s="87"/>
      <c r="PU43" s="87"/>
      <c r="PV43" s="87"/>
      <c r="PW43" s="87"/>
      <c r="PX43" s="87"/>
      <c r="PY43" s="87"/>
      <c r="PZ43" s="87"/>
      <c r="QA43" s="87"/>
      <c r="QB43" s="87"/>
      <c r="QC43" s="87"/>
      <c r="QD43" s="87"/>
      <c r="QE43" s="87"/>
      <c r="QF43" s="87"/>
      <c r="QG43" s="87"/>
      <c r="QH43" s="87"/>
      <c r="QI43" s="87"/>
      <c r="QJ43" s="87"/>
      <c r="QK43" s="87"/>
      <c r="QL43" s="87"/>
      <c r="QM43" s="87"/>
      <c r="QN43" s="87"/>
      <c r="QO43" s="87"/>
      <c r="QP43" s="87"/>
      <c r="QQ43" s="87"/>
      <c r="QR43" s="87"/>
      <c r="QS43" s="87"/>
      <c r="QT43" s="87"/>
      <c r="QU43" s="87"/>
      <c r="QV43" s="87"/>
      <c r="QW43" s="87"/>
      <c r="QX43" s="87"/>
      <c r="QY43" s="87"/>
      <c r="QZ43" s="87"/>
      <c r="RA43" s="87"/>
      <c r="RB43" s="87"/>
      <c r="RC43" s="87"/>
      <c r="RD43" s="87"/>
      <c r="RE43" s="87"/>
      <c r="RF43" s="87"/>
      <c r="RG43" s="87"/>
      <c r="RH43" s="87"/>
      <c r="RI43" s="87"/>
      <c r="RJ43" s="87"/>
      <c r="RK43" s="87"/>
      <c r="RL43" s="87"/>
      <c r="RM43" s="87"/>
      <c r="RN43" s="87"/>
      <c r="RO43" s="87"/>
      <c r="RP43" s="87"/>
      <c r="RQ43" s="87"/>
      <c r="RR43" s="87"/>
      <c r="RS43" s="87"/>
      <c r="RT43" s="87"/>
      <c r="RU43" s="87"/>
      <c r="RV43" s="87"/>
      <c r="RW43" s="87"/>
      <c r="RX43" s="87"/>
      <c r="RY43" s="87"/>
      <c r="RZ43" s="87"/>
      <c r="SA43" s="87"/>
      <c r="SB43" s="87"/>
      <c r="SC43" s="87"/>
      <c r="SD43" s="87"/>
      <c r="SE43" s="87"/>
      <c r="SF43" s="87"/>
      <c r="SG43" s="87"/>
      <c r="SH43" s="87"/>
      <c r="SI43" s="87"/>
      <c r="SJ43" s="87"/>
      <c r="SK43" s="87"/>
      <c r="SL43" s="87"/>
      <c r="SM43" s="87"/>
      <c r="SN43" s="87"/>
      <c r="SO43" s="87"/>
      <c r="SP43" s="87"/>
      <c r="SQ43" s="87"/>
      <c r="SR43" s="87"/>
      <c r="SS43" s="87"/>
      <c r="ST43" s="87"/>
      <c r="SU43" s="87"/>
      <c r="SV43" s="87"/>
      <c r="SW43" s="87"/>
      <c r="SX43" s="87"/>
      <c r="SY43" s="87"/>
      <c r="SZ43" s="87"/>
      <c r="TA43" s="87"/>
      <c r="TB43" s="87"/>
      <c r="TC43" s="87"/>
      <c r="TD43" s="87"/>
      <c r="TE43" s="87"/>
      <c r="TF43" s="87"/>
      <c r="TG43" s="87"/>
      <c r="TH43" s="87"/>
      <c r="TI43" s="87"/>
      <c r="TJ43" s="87"/>
      <c r="TK43" s="87"/>
      <c r="TL43" s="87"/>
      <c r="TM43" s="87"/>
      <c r="TN43" s="87"/>
      <c r="TO43" s="87"/>
      <c r="TP43" s="87"/>
      <c r="TQ43" s="87"/>
      <c r="TR43" s="87"/>
      <c r="TS43" s="87"/>
      <c r="TT43" s="87"/>
      <c r="TU43" s="87"/>
      <c r="TV43" s="87"/>
      <c r="TW43" s="87"/>
      <c r="TX43" s="87"/>
      <c r="TY43" s="87"/>
      <c r="TZ43" s="87"/>
      <c r="UA43" s="87"/>
      <c r="UB43" s="87"/>
      <c r="UC43" s="87"/>
      <c r="UD43" s="87"/>
      <c r="UE43" s="87"/>
      <c r="UF43" s="87"/>
      <c r="UG43" s="87"/>
      <c r="UH43" s="87"/>
      <c r="UI43" s="87"/>
      <c r="UJ43" s="87"/>
      <c r="UK43" s="87"/>
      <c r="UL43" s="87"/>
      <c r="UM43" s="87"/>
      <c r="UN43" s="87"/>
      <c r="UO43" s="87"/>
      <c r="UP43" s="87"/>
      <c r="UQ43" s="87"/>
      <c r="UR43" s="87"/>
      <c r="US43" s="87"/>
      <c r="UT43" s="87"/>
      <c r="UU43" s="87"/>
      <c r="UV43" s="87"/>
      <c r="UW43" s="87"/>
      <c r="UX43" s="87"/>
      <c r="UY43" s="87"/>
      <c r="UZ43" s="87"/>
      <c r="VA43" s="87"/>
      <c r="VB43" s="87"/>
      <c r="VC43" s="87"/>
      <c r="VD43" s="87"/>
      <c r="VE43" s="87"/>
      <c r="VF43" s="87"/>
      <c r="VG43" s="87"/>
      <c r="VH43" s="87"/>
      <c r="VI43" s="87"/>
      <c r="VJ43" s="87"/>
      <c r="VK43" s="87"/>
      <c r="VL43" s="87"/>
      <c r="VM43" s="87"/>
      <c r="VN43" s="87"/>
      <c r="VO43" s="87"/>
      <c r="VP43" s="87"/>
      <c r="VQ43" s="87"/>
      <c r="VR43" s="87"/>
      <c r="VS43" s="87"/>
      <c r="VT43" s="87"/>
      <c r="VU43" s="87"/>
      <c r="VV43" s="87"/>
      <c r="VW43" s="87"/>
      <c r="VX43" s="87"/>
      <c r="VY43" s="87"/>
      <c r="VZ43" s="87"/>
      <c r="WA43" s="87"/>
      <c r="WB43" s="87"/>
      <c r="WC43" s="87"/>
      <c r="WD43" s="87"/>
      <c r="WE43" s="87"/>
      <c r="WF43" s="87"/>
      <c r="WG43" s="87"/>
      <c r="WH43" s="87"/>
      <c r="WI43" s="87"/>
      <c r="WJ43" s="87"/>
      <c r="WK43" s="87"/>
      <c r="WL43" s="87"/>
      <c r="WM43" s="87"/>
      <c r="WN43" s="87"/>
      <c r="WO43" s="87"/>
      <c r="WP43" s="87"/>
      <c r="WQ43" s="87"/>
      <c r="WR43" s="87"/>
      <c r="WS43" s="87"/>
      <c r="WT43" s="87"/>
      <c r="WU43" s="87"/>
      <c r="WV43" s="87"/>
      <c r="WW43" s="87"/>
      <c r="WX43" s="87"/>
      <c r="WY43" s="87"/>
      <c r="WZ43" s="87"/>
      <c r="XA43" s="87"/>
      <c r="XB43" s="87"/>
      <c r="XC43" s="87"/>
      <c r="XD43" s="87"/>
      <c r="XE43" s="87"/>
      <c r="XF43" s="87"/>
      <c r="XG43" s="87"/>
      <c r="XH43" s="87"/>
      <c r="XI43" s="87"/>
      <c r="XJ43" s="87"/>
      <c r="XK43" s="87"/>
      <c r="XL43" s="87"/>
      <c r="XM43" s="87"/>
      <c r="XN43" s="87"/>
      <c r="XO43" s="87"/>
      <c r="XP43" s="87"/>
      <c r="XQ43" s="87"/>
      <c r="XR43" s="87"/>
      <c r="XS43" s="87"/>
      <c r="XT43" s="87"/>
      <c r="XU43" s="87"/>
      <c r="XV43" s="87"/>
      <c r="XW43" s="87"/>
      <c r="XX43" s="87"/>
      <c r="XY43" s="87"/>
      <c r="XZ43" s="87"/>
      <c r="YA43" s="87"/>
      <c r="YB43" s="87"/>
      <c r="YC43" s="87"/>
      <c r="YD43" s="87"/>
      <c r="YE43" s="87"/>
      <c r="YF43" s="87"/>
      <c r="YG43" s="87"/>
      <c r="YH43" s="87"/>
      <c r="YI43" s="87"/>
      <c r="YJ43" s="87"/>
      <c r="YK43" s="87"/>
      <c r="YL43" s="87"/>
      <c r="YM43" s="87"/>
      <c r="YN43" s="87"/>
      <c r="YO43" s="87"/>
      <c r="YP43" s="87"/>
      <c r="YQ43" s="87"/>
      <c r="YR43" s="87"/>
      <c r="YS43" s="87"/>
      <c r="YT43" s="87"/>
      <c r="YU43" s="87"/>
      <c r="YV43" s="87"/>
      <c r="YW43" s="87"/>
      <c r="YX43" s="87"/>
      <c r="YY43" s="87"/>
      <c r="YZ43" s="87"/>
      <c r="ZA43" s="87"/>
      <c r="ZB43" s="87"/>
      <c r="ZC43" s="87"/>
      <c r="ZD43" s="87"/>
      <c r="ZE43" s="87"/>
      <c r="ZF43" s="87"/>
      <c r="ZG43" s="87"/>
      <c r="ZH43" s="87"/>
      <c r="ZI43" s="87"/>
      <c r="ZJ43" s="87"/>
      <c r="ZK43" s="87"/>
      <c r="ZL43" s="87"/>
      <c r="ZM43" s="87"/>
      <c r="ZN43" s="87"/>
      <c r="ZO43" s="87"/>
      <c r="ZP43" s="87"/>
      <c r="ZQ43" s="87"/>
      <c r="ZR43" s="87"/>
      <c r="ZS43" s="87"/>
      <c r="ZT43" s="87"/>
      <c r="ZU43" s="87"/>
      <c r="ZV43" s="87"/>
      <c r="ZW43" s="87"/>
      <c r="ZX43" s="87"/>
      <c r="ZY43" s="87"/>
      <c r="ZZ43" s="87"/>
      <c r="AAA43" s="87"/>
      <c r="AAB43" s="87"/>
      <c r="AAC43" s="87"/>
      <c r="AAD43" s="87"/>
      <c r="AAE43" s="87"/>
      <c r="AAF43" s="87"/>
      <c r="AAG43" s="87"/>
      <c r="AAH43" s="87"/>
      <c r="AAI43" s="87"/>
      <c r="AAJ43" s="87"/>
      <c r="AAK43" s="87"/>
      <c r="AAL43" s="87"/>
      <c r="AAM43" s="87"/>
      <c r="AAN43" s="87"/>
      <c r="AAO43" s="87"/>
      <c r="AAP43" s="87"/>
      <c r="AAQ43" s="87"/>
      <c r="AAR43" s="87"/>
      <c r="AAS43" s="87"/>
      <c r="AAT43" s="87"/>
      <c r="AAU43" s="87"/>
      <c r="AAV43" s="87"/>
      <c r="AAW43" s="87"/>
      <c r="AAX43" s="87"/>
      <c r="AAY43" s="87"/>
      <c r="AAZ43" s="87"/>
      <c r="ABA43" s="87"/>
      <c r="ABB43" s="87"/>
      <c r="ABC43" s="87"/>
      <c r="ABD43" s="87"/>
      <c r="ABE43" s="87"/>
      <c r="ABF43" s="87"/>
      <c r="ABG43" s="87"/>
      <c r="ABH43" s="87"/>
      <c r="ABI43" s="87"/>
      <c r="ABJ43" s="87"/>
      <c r="ABK43" s="87"/>
      <c r="ABL43" s="87"/>
      <c r="ABM43" s="87"/>
      <c r="ABN43" s="87"/>
      <c r="ABO43" s="87"/>
      <c r="ABP43" s="87"/>
      <c r="ABQ43" s="87"/>
      <c r="ABR43" s="87"/>
      <c r="ABS43" s="87"/>
      <c r="ABT43" s="87"/>
      <c r="ABU43" s="87"/>
      <c r="ABV43" s="87"/>
      <c r="ABW43" s="87"/>
      <c r="ABX43" s="87"/>
      <c r="ABY43" s="87"/>
      <c r="ABZ43" s="87"/>
      <c r="ACA43" s="87"/>
      <c r="ACB43" s="87"/>
      <c r="ACC43" s="87"/>
      <c r="ACD43" s="87"/>
      <c r="ACE43" s="87"/>
      <c r="ACF43" s="87"/>
      <c r="ACG43" s="87"/>
      <c r="ACH43" s="87"/>
      <c r="ACI43" s="87"/>
      <c r="ACJ43" s="87"/>
      <c r="ACK43" s="87"/>
      <c r="ACL43" s="87"/>
      <c r="ACM43" s="87"/>
      <c r="ACN43" s="87"/>
      <c r="ACO43" s="87"/>
      <c r="ACP43" s="87"/>
      <c r="ACQ43" s="87"/>
      <c r="ACR43" s="87"/>
      <c r="ACS43" s="87"/>
      <c r="ACT43" s="87"/>
      <c r="ACU43" s="87"/>
      <c r="ACV43" s="87"/>
      <c r="ACW43" s="87"/>
      <c r="ACX43" s="87"/>
      <c r="ACY43" s="87"/>
      <c r="ACZ43" s="87"/>
      <c r="ADA43" s="87"/>
      <c r="ADB43" s="87"/>
      <c r="ADC43" s="87"/>
      <c r="ADD43" s="87"/>
      <c r="ADE43" s="87"/>
      <c r="ADF43" s="87"/>
      <c r="ADG43" s="87"/>
      <c r="ADH43" s="87"/>
      <c r="ADI43" s="87"/>
      <c r="ADJ43" s="87"/>
      <c r="ADK43" s="87"/>
      <c r="ADL43" s="87"/>
      <c r="ADM43" s="87"/>
      <c r="ADN43" s="87"/>
      <c r="ADO43" s="87"/>
      <c r="ADP43" s="87"/>
      <c r="ADQ43" s="87"/>
      <c r="ADR43" s="87"/>
      <c r="ADS43" s="87"/>
      <c r="ADT43" s="87"/>
      <c r="ADU43" s="87"/>
      <c r="ADV43" s="87"/>
      <c r="ADW43" s="87"/>
      <c r="ADX43" s="87"/>
      <c r="ADY43" s="87"/>
      <c r="ADZ43" s="87"/>
      <c r="AEA43" s="87"/>
      <c r="AEB43" s="87"/>
      <c r="AEC43" s="87"/>
      <c r="AED43" s="87"/>
      <c r="AEE43" s="87"/>
      <c r="AEF43" s="87"/>
      <c r="AEG43" s="87"/>
      <c r="AEH43" s="87"/>
      <c r="AEI43" s="87"/>
      <c r="AEJ43" s="87"/>
      <c r="AEK43" s="87"/>
      <c r="AEL43" s="87"/>
      <c r="AEM43" s="87"/>
      <c r="AEN43" s="87"/>
      <c r="AEO43" s="87"/>
      <c r="AEP43" s="87"/>
      <c r="AEQ43" s="87"/>
      <c r="AER43" s="87"/>
      <c r="AES43" s="87"/>
      <c r="AET43" s="87"/>
      <c r="AEU43" s="87"/>
      <c r="AEV43" s="87"/>
      <c r="AEW43" s="87"/>
      <c r="AEX43" s="87"/>
      <c r="AEY43" s="87"/>
      <c r="AEZ43" s="87"/>
      <c r="AFA43" s="87"/>
      <c r="AFB43" s="87"/>
      <c r="AFC43" s="87"/>
      <c r="AFD43" s="87"/>
      <c r="AFE43" s="87"/>
      <c r="AFF43" s="87"/>
      <c r="AFG43" s="87"/>
      <c r="AFH43" s="87"/>
      <c r="AFI43" s="87"/>
      <c r="AFJ43" s="87"/>
      <c r="AFK43" s="87"/>
      <c r="AFL43" s="87"/>
      <c r="AFM43" s="87"/>
      <c r="AFN43" s="87"/>
      <c r="AFO43" s="87"/>
      <c r="AFP43" s="87"/>
      <c r="AFQ43" s="87"/>
      <c r="AFR43" s="87"/>
      <c r="AFS43" s="87"/>
      <c r="AFT43" s="87"/>
      <c r="AFU43" s="87"/>
      <c r="AFV43" s="87"/>
      <c r="AFW43" s="87"/>
      <c r="AFX43" s="87"/>
      <c r="AFY43" s="87"/>
      <c r="AFZ43" s="87"/>
      <c r="AGA43" s="87"/>
      <c r="AGB43" s="87"/>
      <c r="AGC43" s="87"/>
      <c r="AGD43" s="87"/>
      <c r="AGE43" s="87"/>
      <c r="AGF43" s="87"/>
      <c r="AGG43" s="87"/>
      <c r="AGH43" s="87"/>
      <c r="AGI43" s="87"/>
      <c r="AGJ43" s="87"/>
      <c r="AGK43" s="87"/>
      <c r="AGL43" s="87"/>
      <c r="AGM43" s="87"/>
      <c r="AGN43" s="87"/>
      <c r="AGO43" s="87"/>
      <c r="AGP43" s="87"/>
      <c r="AGQ43" s="87"/>
      <c r="AGR43" s="87"/>
      <c r="AGS43" s="87"/>
      <c r="AGT43" s="87"/>
      <c r="AGU43" s="87"/>
      <c r="AGV43" s="87"/>
      <c r="AGW43" s="87"/>
      <c r="AGX43" s="87"/>
      <c r="AGY43" s="87"/>
      <c r="AGZ43" s="87"/>
      <c r="AHA43" s="87"/>
      <c r="AHB43" s="87"/>
      <c r="AHC43" s="87"/>
      <c r="AHD43" s="87"/>
      <c r="AHE43" s="87"/>
      <c r="AHF43" s="87"/>
      <c r="AHG43" s="87"/>
      <c r="AHH43" s="87"/>
      <c r="AHI43" s="87"/>
      <c r="AHJ43" s="87"/>
      <c r="AHK43" s="87"/>
      <c r="AHL43" s="87"/>
      <c r="AHM43" s="87"/>
      <c r="AHN43" s="87"/>
      <c r="AHO43" s="87"/>
      <c r="AHP43" s="87"/>
      <c r="AHQ43" s="87"/>
      <c r="AHR43" s="87"/>
      <c r="AHS43" s="87"/>
      <c r="AHT43" s="87"/>
      <c r="AHU43" s="87"/>
      <c r="AHV43" s="87"/>
      <c r="AHW43" s="87"/>
      <c r="AHX43" s="87"/>
      <c r="AHY43" s="87"/>
      <c r="AHZ43" s="87"/>
      <c r="AIA43" s="87"/>
      <c r="AIB43" s="87"/>
      <c r="AIC43" s="87"/>
      <c r="AID43" s="87"/>
      <c r="AIE43" s="87"/>
      <c r="AIF43" s="87"/>
      <c r="AIG43" s="87"/>
      <c r="AIH43" s="87"/>
      <c r="AII43" s="87"/>
      <c r="AIJ43" s="87"/>
      <c r="AIK43" s="87"/>
      <c r="AIL43" s="87"/>
      <c r="AIM43" s="87"/>
      <c r="AIN43" s="87"/>
      <c r="AIO43" s="87"/>
      <c r="AIP43" s="87"/>
      <c r="AIQ43" s="87"/>
      <c r="AIR43" s="87"/>
      <c r="AIS43" s="87"/>
      <c r="AIT43" s="87"/>
      <c r="AIU43" s="87"/>
      <c r="AIV43" s="87"/>
      <c r="AIW43" s="87"/>
      <c r="AIX43" s="87"/>
      <c r="AIY43" s="87"/>
      <c r="AIZ43" s="87"/>
      <c r="AJA43" s="87"/>
      <c r="AJB43" s="87"/>
      <c r="AJC43" s="87"/>
      <c r="AJD43" s="87"/>
      <c r="AJE43" s="87"/>
      <c r="AJF43" s="87"/>
      <c r="AJG43" s="87"/>
      <c r="AJH43" s="87"/>
      <c r="AJI43" s="87"/>
      <c r="AJJ43" s="87"/>
      <c r="AJK43" s="87"/>
      <c r="AJL43" s="87"/>
      <c r="AJM43" s="87"/>
      <c r="AJN43" s="87"/>
      <c r="AJO43" s="87"/>
      <c r="AJP43" s="87"/>
      <c r="AJQ43" s="87"/>
      <c r="AJR43" s="87"/>
      <c r="AJS43" s="87"/>
      <c r="AJT43" s="87"/>
      <c r="AJU43" s="87"/>
      <c r="AJV43" s="87"/>
      <c r="AJW43" s="87"/>
      <c r="AJX43" s="87"/>
      <c r="AJY43" s="87"/>
      <c r="AJZ43" s="87"/>
      <c r="AKA43" s="87"/>
      <c r="AKB43" s="87"/>
      <c r="AKC43" s="87"/>
      <c r="AKD43" s="87"/>
      <c r="AKE43" s="87"/>
      <c r="AKF43" s="87"/>
      <c r="AKG43" s="87"/>
      <c r="AKH43" s="87"/>
      <c r="AKI43" s="87"/>
      <c r="AKJ43" s="87"/>
      <c r="AKK43" s="87"/>
      <c r="AKL43" s="87"/>
      <c r="AKM43" s="87"/>
      <c r="AKN43" s="87"/>
      <c r="AKO43" s="87"/>
      <c r="AKP43" s="87"/>
      <c r="AKQ43" s="87"/>
      <c r="AKR43" s="87"/>
      <c r="AKS43" s="87"/>
      <c r="AKT43" s="87"/>
      <c r="AKU43" s="87"/>
      <c r="AKV43" s="87"/>
      <c r="AKW43" s="87"/>
      <c r="AKX43" s="87"/>
      <c r="AKY43" s="87"/>
      <c r="AKZ43" s="87"/>
      <c r="ALA43" s="87"/>
      <c r="ALB43" s="87"/>
      <c r="ALC43" s="87"/>
      <c r="ALD43" s="87"/>
      <c r="ALE43" s="87"/>
      <c r="ALF43" s="87"/>
      <c r="ALG43" s="87"/>
      <c r="ALH43" s="87"/>
      <c r="ALI43" s="87"/>
      <c r="ALJ43" s="87"/>
      <c r="ALK43" s="87"/>
      <c r="ALL43" s="87"/>
      <c r="ALM43" s="87"/>
      <c r="ALN43" s="87"/>
      <c r="ALO43" s="87"/>
      <c r="ALP43" s="87"/>
      <c r="ALQ43" s="87"/>
      <c r="ALR43" s="87"/>
      <c r="ALS43" s="87"/>
      <c r="ALT43" s="87"/>
      <c r="ALU43" s="87"/>
      <c r="ALV43" s="87"/>
      <c r="ALW43" s="87"/>
    </row>
    <row r="44" spans="1:1011" s="18" customFormat="1" ht="12.75">
      <c r="A44" s="24" t="s">
        <v>35</v>
      </c>
      <c r="B44" s="125" t="s">
        <v>178</v>
      </c>
      <c r="C44" s="17" t="s">
        <v>32</v>
      </c>
      <c r="D44" s="126" t="s">
        <v>31</v>
      </c>
      <c r="E44" s="127" t="s">
        <v>99</v>
      </c>
      <c r="F44" s="17" t="s">
        <v>34</v>
      </c>
      <c r="G44" s="22" t="s">
        <v>41</v>
      </c>
      <c r="H44" s="128" t="s">
        <v>33</v>
      </c>
    </row>
    <row r="45" spans="1:1011" s="88" customFormat="1" ht="89.25">
      <c r="A45" s="164" t="s">
        <v>523</v>
      </c>
      <c r="B45" s="165" t="s">
        <v>431</v>
      </c>
      <c r="C45" s="151" t="s">
        <v>17</v>
      </c>
      <c r="D45" s="129" t="s">
        <v>100</v>
      </c>
      <c r="E45" s="68" t="s">
        <v>101</v>
      </c>
      <c r="F45" s="20" t="s">
        <v>187</v>
      </c>
      <c r="G45" s="67" t="s">
        <v>524</v>
      </c>
      <c r="H45" s="130" t="s">
        <v>189</v>
      </c>
      <c r="I45" s="87"/>
      <c r="J45" s="87"/>
      <c r="K45" s="87"/>
      <c r="L45" s="87"/>
      <c r="M45" s="87"/>
      <c r="N45" s="87"/>
      <c r="O45" s="87"/>
      <c r="P45" s="87"/>
      <c r="Q45" s="87"/>
      <c r="R45" s="87"/>
      <c r="S45" s="87"/>
      <c r="T45" s="87"/>
      <c r="U45" s="87"/>
      <c r="V45" s="87"/>
      <c r="W45" s="87"/>
      <c r="X45" s="87"/>
      <c r="Y45" s="87"/>
      <c r="Z45" s="87"/>
      <c r="AA45" s="87"/>
      <c r="AB45" s="87"/>
      <c r="AC45" s="87"/>
      <c r="AD45" s="87"/>
      <c r="AE45" s="87"/>
      <c r="AF45" s="87"/>
      <c r="AG45" s="87"/>
      <c r="AH45" s="87"/>
      <c r="AI45" s="87"/>
      <c r="AJ45" s="87"/>
      <c r="AK45" s="87"/>
      <c r="AL45" s="87"/>
      <c r="AM45" s="87"/>
      <c r="AN45" s="87"/>
      <c r="AO45" s="87"/>
      <c r="AP45" s="87"/>
      <c r="AQ45" s="87"/>
      <c r="AR45" s="87"/>
      <c r="AS45" s="87"/>
      <c r="AT45" s="87"/>
      <c r="AU45" s="87"/>
      <c r="AV45" s="87"/>
      <c r="AW45" s="87"/>
      <c r="AX45" s="87"/>
      <c r="AY45" s="87"/>
      <c r="AZ45" s="87"/>
      <c r="BA45" s="87"/>
      <c r="BB45" s="87"/>
      <c r="BC45" s="87"/>
      <c r="BD45" s="87"/>
      <c r="BE45" s="87"/>
      <c r="BF45" s="87"/>
      <c r="BG45" s="87"/>
      <c r="BH45" s="87"/>
      <c r="BI45" s="87"/>
      <c r="BJ45" s="87"/>
      <c r="BK45" s="87"/>
      <c r="BL45" s="87"/>
      <c r="BM45" s="87"/>
      <c r="BN45" s="87"/>
      <c r="BO45" s="87"/>
      <c r="BP45" s="87"/>
      <c r="BQ45" s="87"/>
      <c r="BR45" s="87"/>
      <c r="BS45" s="87"/>
      <c r="BT45" s="87"/>
      <c r="BU45" s="87"/>
      <c r="BV45" s="87"/>
      <c r="BW45" s="87"/>
      <c r="BX45" s="87"/>
      <c r="BY45" s="87"/>
      <c r="BZ45" s="87"/>
      <c r="CA45" s="87"/>
      <c r="CB45" s="87"/>
      <c r="CC45" s="87"/>
      <c r="CD45" s="87"/>
      <c r="CE45" s="87"/>
      <c r="CF45" s="87"/>
      <c r="CG45" s="87"/>
      <c r="CH45" s="87"/>
      <c r="CI45" s="87"/>
      <c r="CJ45" s="87"/>
      <c r="CK45" s="87"/>
      <c r="CL45" s="87"/>
      <c r="CM45" s="87"/>
      <c r="CN45" s="87"/>
      <c r="CO45" s="87"/>
      <c r="CP45" s="87"/>
      <c r="CQ45" s="87"/>
      <c r="CR45" s="87"/>
      <c r="CS45" s="87"/>
      <c r="CT45" s="87"/>
      <c r="CU45" s="87"/>
      <c r="CV45" s="87"/>
      <c r="CW45" s="87"/>
      <c r="CX45" s="87"/>
      <c r="CY45" s="87"/>
      <c r="CZ45" s="87"/>
      <c r="DA45" s="87"/>
      <c r="DB45" s="87"/>
      <c r="DC45" s="87"/>
      <c r="DD45" s="87"/>
      <c r="DE45" s="87"/>
      <c r="DF45" s="87"/>
      <c r="DG45" s="87"/>
      <c r="DH45" s="87"/>
      <c r="DI45" s="87"/>
      <c r="DJ45" s="87"/>
      <c r="DK45" s="87"/>
      <c r="DL45" s="87"/>
      <c r="DM45" s="87"/>
      <c r="DN45" s="87"/>
      <c r="DO45" s="87"/>
      <c r="DP45" s="87"/>
      <c r="DQ45" s="87"/>
      <c r="DR45" s="87"/>
      <c r="DS45" s="87"/>
      <c r="DT45" s="87"/>
      <c r="DU45" s="87"/>
      <c r="DV45" s="87"/>
      <c r="DW45" s="87"/>
      <c r="DX45" s="87"/>
      <c r="DY45" s="87"/>
      <c r="DZ45" s="87"/>
      <c r="EA45" s="87"/>
      <c r="EB45" s="87"/>
      <c r="EC45" s="87"/>
      <c r="ED45" s="87"/>
      <c r="EE45" s="87"/>
      <c r="EF45" s="87"/>
      <c r="EG45" s="87"/>
      <c r="EH45" s="87"/>
      <c r="EI45" s="87"/>
      <c r="EJ45" s="87"/>
      <c r="EK45" s="87"/>
      <c r="EL45" s="87"/>
      <c r="EM45" s="87"/>
      <c r="EN45" s="87"/>
      <c r="EO45" s="87"/>
      <c r="EP45" s="87"/>
      <c r="EQ45" s="87"/>
      <c r="ER45" s="87"/>
      <c r="ES45" s="87"/>
      <c r="ET45" s="87"/>
      <c r="EU45" s="87"/>
      <c r="EV45" s="87"/>
      <c r="EW45" s="87"/>
      <c r="EX45" s="87"/>
      <c r="EY45" s="87"/>
      <c r="EZ45" s="87"/>
      <c r="FA45" s="87"/>
      <c r="FB45" s="87"/>
      <c r="FC45" s="87"/>
      <c r="FD45" s="87"/>
      <c r="FE45" s="87"/>
      <c r="FF45" s="87"/>
      <c r="FG45" s="87"/>
      <c r="FH45" s="87"/>
      <c r="FI45" s="87"/>
      <c r="FJ45" s="87"/>
      <c r="FK45" s="87"/>
      <c r="FL45" s="87"/>
      <c r="FM45" s="87"/>
      <c r="FN45" s="87"/>
      <c r="FO45" s="87"/>
      <c r="FP45" s="87"/>
      <c r="FQ45" s="87"/>
      <c r="FR45" s="87"/>
      <c r="FS45" s="87"/>
      <c r="FT45" s="87"/>
      <c r="FU45" s="87"/>
      <c r="FV45" s="87"/>
      <c r="FW45" s="87"/>
      <c r="FX45" s="87"/>
      <c r="FY45" s="87"/>
      <c r="FZ45" s="87"/>
      <c r="GA45" s="87"/>
      <c r="GB45" s="87"/>
      <c r="GC45" s="87"/>
      <c r="GD45" s="87"/>
      <c r="GE45" s="87"/>
      <c r="GF45" s="87"/>
      <c r="GG45" s="87"/>
      <c r="GH45" s="87"/>
      <c r="GI45" s="87"/>
      <c r="GJ45" s="87"/>
      <c r="GK45" s="87"/>
      <c r="GL45" s="87"/>
      <c r="GM45" s="87"/>
      <c r="GN45" s="87"/>
      <c r="GO45" s="87"/>
      <c r="GP45" s="87"/>
      <c r="GQ45" s="87"/>
      <c r="GR45" s="87"/>
      <c r="GS45" s="87"/>
      <c r="GT45" s="87"/>
      <c r="GU45" s="87"/>
      <c r="GV45" s="87"/>
      <c r="GW45" s="87"/>
      <c r="GX45" s="87"/>
      <c r="GY45" s="87"/>
      <c r="GZ45" s="87"/>
      <c r="HA45" s="87"/>
      <c r="HB45" s="87"/>
      <c r="HC45" s="87"/>
      <c r="HD45" s="87"/>
      <c r="HE45" s="87"/>
      <c r="HF45" s="87"/>
      <c r="HG45" s="87"/>
      <c r="HH45" s="87"/>
      <c r="HI45" s="87"/>
      <c r="HJ45" s="87"/>
      <c r="HK45" s="87"/>
      <c r="HL45" s="87"/>
      <c r="HM45" s="87"/>
      <c r="HN45" s="87"/>
      <c r="HO45" s="87"/>
      <c r="HP45" s="87"/>
      <c r="HQ45" s="87"/>
      <c r="HR45" s="87"/>
      <c r="HS45" s="87"/>
      <c r="HT45" s="87"/>
      <c r="HU45" s="87"/>
      <c r="HV45" s="87"/>
      <c r="HW45" s="87"/>
      <c r="HX45" s="87"/>
      <c r="HY45" s="87"/>
      <c r="HZ45" s="87"/>
      <c r="IA45" s="87"/>
      <c r="IB45" s="87"/>
      <c r="IC45" s="87"/>
      <c r="ID45" s="87"/>
      <c r="IE45" s="87"/>
      <c r="IF45" s="87"/>
      <c r="IG45" s="87"/>
      <c r="IH45" s="87"/>
      <c r="II45" s="87"/>
      <c r="IJ45" s="87"/>
      <c r="IK45" s="87"/>
      <c r="IL45" s="87"/>
      <c r="IM45" s="87"/>
      <c r="IN45" s="87"/>
      <c r="IO45" s="87"/>
      <c r="IP45" s="87"/>
      <c r="IQ45" s="87"/>
      <c r="IR45" s="87"/>
      <c r="IS45" s="87"/>
      <c r="IT45" s="87"/>
      <c r="IU45" s="87"/>
      <c r="IV45" s="87"/>
      <c r="IW45" s="87"/>
      <c r="IX45" s="87"/>
      <c r="IY45" s="87"/>
      <c r="IZ45" s="87"/>
      <c r="JA45" s="87"/>
      <c r="JB45" s="87"/>
      <c r="JC45" s="87"/>
      <c r="JD45" s="87"/>
      <c r="JE45" s="87"/>
      <c r="JF45" s="87"/>
      <c r="JG45" s="87"/>
      <c r="JH45" s="87"/>
      <c r="JI45" s="87"/>
      <c r="JJ45" s="87"/>
      <c r="JK45" s="87"/>
      <c r="JL45" s="87"/>
      <c r="JM45" s="87"/>
      <c r="JN45" s="87"/>
      <c r="JO45" s="87"/>
      <c r="JP45" s="87"/>
      <c r="JQ45" s="87"/>
      <c r="JR45" s="87"/>
      <c r="JS45" s="87"/>
      <c r="JT45" s="87"/>
      <c r="JU45" s="87"/>
      <c r="JV45" s="87"/>
      <c r="JW45" s="87"/>
      <c r="JX45" s="87"/>
      <c r="JY45" s="87"/>
      <c r="JZ45" s="87"/>
      <c r="KA45" s="87"/>
      <c r="KB45" s="87"/>
      <c r="KC45" s="87"/>
      <c r="KD45" s="87"/>
      <c r="KE45" s="87"/>
      <c r="KF45" s="87"/>
      <c r="KG45" s="87"/>
      <c r="KH45" s="87"/>
      <c r="KI45" s="87"/>
      <c r="KJ45" s="87"/>
      <c r="KK45" s="87"/>
      <c r="KL45" s="87"/>
      <c r="KM45" s="87"/>
      <c r="KN45" s="87"/>
      <c r="KO45" s="87"/>
      <c r="KP45" s="87"/>
      <c r="KQ45" s="87"/>
      <c r="KR45" s="87"/>
      <c r="KS45" s="87"/>
      <c r="KT45" s="87"/>
      <c r="KU45" s="87"/>
      <c r="KV45" s="87"/>
      <c r="KW45" s="87"/>
      <c r="KX45" s="87"/>
      <c r="KY45" s="87"/>
      <c r="KZ45" s="87"/>
      <c r="LA45" s="87"/>
      <c r="LB45" s="87"/>
      <c r="LC45" s="87"/>
      <c r="LD45" s="87"/>
      <c r="LE45" s="87"/>
      <c r="LF45" s="87"/>
      <c r="LG45" s="87"/>
      <c r="LH45" s="87"/>
      <c r="LI45" s="87"/>
      <c r="LJ45" s="87"/>
      <c r="LK45" s="87"/>
      <c r="LL45" s="87"/>
      <c r="LM45" s="87"/>
      <c r="LN45" s="87"/>
      <c r="LO45" s="87"/>
      <c r="LP45" s="87"/>
      <c r="LQ45" s="87"/>
      <c r="LR45" s="87"/>
      <c r="LS45" s="87"/>
      <c r="LT45" s="87"/>
      <c r="LU45" s="87"/>
      <c r="LV45" s="87"/>
      <c r="LW45" s="87"/>
      <c r="LX45" s="87"/>
      <c r="LY45" s="87"/>
      <c r="LZ45" s="87"/>
      <c r="MA45" s="87"/>
      <c r="MB45" s="87"/>
      <c r="MC45" s="87"/>
      <c r="MD45" s="87"/>
      <c r="ME45" s="87"/>
      <c r="MF45" s="87"/>
      <c r="MG45" s="87"/>
      <c r="MH45" s="87"/>
      <c r="MI45" s="87"/>
      <c r="MJ45" s="87"/>
      <c r="MK45" s="87"/>
      <c r="ML45" s="87"/>
      <c r="MM45" s="87"/>
      <c r="MN45" s="87"/>
      <c r="MO45" s="87"/>
      <c r="MP45" s="87"/>
      <c r="MQ45" s="87"/>
      <c r="MR45" s="87"/>
      <c r="MS45" s="87"/>
      <c r="MT45" s="87"/>
      <c r="MU45" s="87"/>
      <c r="MV45" s="87"/>
      <c r="MW45" s="87"/>
      <c r="MX45" s="87"/>
      <c r="MY45" s="87"/>
      <c r="MZ45" s="87"/>
      <c r="NA45" s="87"/>
      <c r="NB45" s="87"/>
      <c r="NC45" s="87"/>
      <c r="ND45" s="87"/>
      <c r="NE45" s="87"/>
      <c r="NF45" s="87"/>
      <c r="NG45" s="87"/>
      <c r="NH45" s="87"/>
      <c r="NI45" s="87"/>
      <c r="NJ45" s="87"/>
      <c r="NK45" s="87"/>
      <c r="NL45" s="87"/>
      <c r="NM45" s="87"/>
      <c r="NN45" s="87"/>
      <c r="NO45" s="87"/>
      <c r="NP45" s="87"/>
      <c r="NQ45" s="87"/>
      <c r="NR45" s="87"/>
      <c r="NS45" s="87"/>
      <c r="NT45" s="87"/>
      <c r="NU45" s="87"/>
      <c r="NV45" s="87"/>
      <c r="NW45" s="87"/>
      <c r="NX45" s="87"/>
      <c r="NY45" s="87"/>
      <c r="NZ45" s="87"/>
      <c r="OA45" s="87"/>
      <c r="OB45" s="87"/>
      <c r="OC45" s="87"/>
      <c r="OD45" s="87"/>
      <c r="OE45" s="87"/>
      <c r="OF45" s="87"/>
      <c r="OG45" s="87"/>
      <c r="OH45" s="87"/>
      <c r="OI45" s="87"/>
      <c r="OJ45" s="87"/>
      <c r="OK45" s="87"/>
      <c r="OL45" s="87"/>
      <c r="OM45" s="87"/>
      <c r="ON45" s="87"/>
      <c r="OO45" s="87"/>
      <c r="OP45" s="87"/>
      <c r="OQ45" s="87"/>
      <c r="OR45" s="87"/>
      <c r="OS45" s="87"/>
      <c r="OT45" s="87"/>
      <c r="OU45" s="87"/>
      <c r="OV45" s="87"/>
      <c r="OW45" s="87"/>
      <c r="OX45" s="87"/>
      <c r="OY45" s="87"/>
      <c r="OZ45" s="87"/>
      <c r="PA45" s="87"/>
      <c r="PB45" s="87"/>
      <c r="PC45" s="87"/>
      <c r="PD45" s="87"/>
      <c r="PE45" s="87"/>
      <c r="PF45" s="87"/>
      <c r="PG45" s="87"/>
      <c r="PH45" s="87"/>
      <c r="PI45" s="87"/>
      <c r="PJ45" s="87"/>
      <c r="PK45" s="87"/>
      <c r="PL45" s="87"/>
      <c r="PM45" s="87"/>
      <c r="PN45" s="87"/>
      <c r="PO45" s="87"/>
      <c r="PP45" s="87"/>
      <c r="PQ45" s="87"/>
      <c r="PR45" s="87"/>
      <c r="PS45" s="87"/>
      <c r="PT45" s="87"/>
      <c r="PU45" s="87"/>
      <c r="PV45" s="87"/>
      <c r="PW45" s="87"/>
      <c r="PX45" s="87"/>
      <c r="PY45" s="87"/>
      <c r="PZ45" s="87"/>
      <c r="QA45" s="87"/>
      <c r="QB45" s="87"/>
      <c r="QC45" s="87"/>
      <c r="QD45" s="87"/>
      <c r="QE45" s="87"/>
      <c r="QF45" s="87"/>
      <c r="QG45" s="87"/>
      <c r="QH45" s="87"/>
      <c r="QI45" s="87"/>
      <c r="QJ45" s="87"/>
      <c r="QK45" s="87"/>
      <c r="QL45" s="87"/>
      <c r="QM45" s="87"/>
      <c r="QN45" s="87"/>
      <c r="QO45" s="87"/>
      <c r="QP45" s="87"/>
      <c r="QQ45" s="87"/>
      <c r="QR45" s="87"/>
      <c r="QS45" s="87"/>
      <c r="QT45" s="87"/>
      <c r="QU45" s="87"/>
      <c r="QV45" s="87"/>
      <c r="QW45" s="87"/>
      <c r="QX45" s="87"/>
      <c r="QY45" s="87"/>
      <c r="QZ45" s="87"/>
      <c r="RA45" s="87"/>
      <c r="RB45" s="87"/>
      <c r="RC45" s="87"/>
      <c r="RD45" s="87"/>
      <c r="RE45" s="87"/>
      <c r="RF45" s="87"/>
      <c r="RG45" s="87"/>
      <c r="RH45" s="87"/>
      <c r="RI45" s="87"/>
      <c r="RJ45" s="87"/>
      <c r="RK45" s="87"/>
      <c r="RL45" s="87"/>
      <c r="RM45" s="87"/>
      <c r="RN45" s="87"/>
      <c r="RO45" s="87"/>
      <c r="RP45" s="87"/>
      <c r="RQ45" s="87"/>
      <c r="RR45" s="87"/>
      <c r="RS45" s="87"/>
      <c r="RT45" s="87"/>
      <c r="RU45" s="87"/>
      <c r="RV45" s="87"/>
      <c r="RW45" s="87"/>
      <c r="RX45" s="87"/>
      <c r="RY45" s="87"/>
      <c r="RZ45" s="87"/>
      <c r="SA45" s="87"/>
      <c r="SB45" s="87"/>
      <c r="SC45" s="87"/>
      <c r="SD45" s="87"/>
      <c r="SE45" s="87"/>
      <c r="SF45" s="87"/>
      <c r="SG45" s="87"/>
      <c r="SH45" s="87"/>
      <c r="SI45" s="87"/>
      <c r="SJ45" s="87"/>
      <c r="SK45" s="87"/>
      <c r="SL45" s="87"/>
      <c r="SM45" s="87"/>
      <c r="SN45" s="87"/>
      <c r="SO45" s="87"/>
      <c r="SP45" s="87"/>
      <c r="SQ45" s="87"/>
      <c r="SR45" s="87"/>
      <c r="SS45" s="87"/>
      <c r="ST45" s="87"/>
      <c r="SU45" s="87"/>
      <c r="SV45" s="87"/>
      <c r="SW45" s="87"/>
      <c r="SX45" s="87"/>
      <c r="SY45" s="87"/>
      <c r="SZ45" s="87"/>
      <c r="TA45" s="87"/>
      <c r="TB45" s="87"/>
      <c r="TC45" s="87"/>
      <c r="TD45" s="87"/>
      <c r="TE45" s="87"/>
      <c r="TF45" s="87"/>
      <c r="TG45" s="87"/>
      <c r="TH45" s="87"/>
      <c r="TI45" s="87"/>
      <c r="TJ45" s="87"/>
      <c r="TK45" s="87"/>
      <c r="TL45" s="87"/>
      <c r="TM45" s="87"/>
      <c r="TN45" s="87"/>
      <c r="TO45" s="87"/>
      <c r="TP45" s="87"/>
      <c r="TQ45" s="87"/>
      <c r="TR45" s="87"/>
      <c r="TS45" s="87"/>
      <c r="TT45" s="87"/>
      <c r="TU45" s="87"/>
      <c r="TV45" s="87"/>
      <c r="TW45" s="87"/>
      <c r="TX45" s="87"/>
      <c r="TY45" s="87"/>
      <c r="TZ45" s="87"/>
      <c r="UA45" s="87"/>
      <c r="UB45" s="87"/>
      <c r="UC45" s="87"/>
      <c r="UD45" s="87"/>
      <c r="UE45" s="87"/>
      <c r="UF45" s="87"/>
      <c r="UG45" s="87"/>
      <c r="UH45" s="87"/>
      <c r="UI45" s="87"/>
      <c r="UJ45" s="87"/>
      <c r="UK45" s="87"/>
      <c r="UL45" s="87"/>
      <c r="UM45" s="87"/>
      <c r="UN45" s="87"/>
      <c r="UO45" s="87"/>
      <c r="UP45" s="87"/>
      <c r="UQ45" s="87"/>
      <c r="UR45" s="87"/>
      <c r="US45" s="87"/>
      <c r="UT45" s="87"/>
      <c r="UU45" s="87"/>
      <c r="UV45" s="87"/>
      <c r="UW45" s="87"/>
      <c r="UX45" s="87"/>
      <c r="UY45" s="87"/>
      <c r="UZ45" s="87"/>
      <c r="VA45" s="87"/>
      <c r="VB45" s="87"/>
      <c r="VC45" s="87"/>
      <c r="VD45" s="87"/>
      <c r="VE45" s="87"/>
      <c r="VF45" s="87"/>
      <c r="VG45" s="87"/>
      <c r="VH45" s="87"/>
      <c r="VI45" s="87"/>
      <c r="VJ45" s="87"/>
      <c r="VK45" s="87"/>
      <c r="VL45" s="87"/>
      <c r="VM45" s="87"/>
      <c r="VN45" s="87"/>
      <c r="VO45" s="87"/>
      <c r="VP45" s="87"/>
      <c r="VQ45" s="87"/>
      <c r="VR45" s="87"/>
      <c r="VS45" s="87"/>
      <c r="VT45" s="87"/>
      <c r="VU45" s="87"/>
      <c r="VV45" s="87"/>
      <c r="VW45" s="87"/>
      <c r="VX45" s="87"/>
      <c r="VY45" s="87"/>
      <c r="VZ45" s="87"/>
      <c r="WA45" s="87"/>
      <c r="WB45" s="87"/>
      <c r="WC45" s="87"/>
      <c r="WD45" s="87"/>
      <c r="WE45" s="87"/>
      <c r="WF45" s="87"/>
      <c r="WG45" s="87"/>
      <c r="WH45" s="87"/>
      <c r="WI45" s="87"/>
      <c r="WJ45" s="87"/>
      <c r="WK45" s="87"/>
      <c r="WL45" s="87"/>
      <c r="WM45" s="87"/>
      <c r="WN45" s="87"/>
      <c r="WO45" s="87"/>
      <c r="WP45" s="87"/>
      <c r="WQ45" s="87"/>
      <c r="WR45" s="87"/>
      <c r="WS45" s="87"/>
      <c r="WT45" s="87"/>
      <c r="WU45" s="87"/>
      <c r="WV45" s="87"/>
      <c r="WW45" s="87"/>
      <c r="WX45" s="87"/>
      <c r="WY45" s="87"/>
      <c r="WZ45" s="87"/>
      <c r="XA45" s="87"/>
      <c r="XB45" s="87"/>
      <c r="XC45" s="87"/>
      <c r="XD45" s="87"/>
      <c r="XE45" s="87"/>
      <c r="XF45" s="87"/>
      <c r="XG45" s="87"/>
      <c r="XH45" s="87"/>
      <c r="XI45" s="87"/>
      <c r="XJ45" s="87"/>
      <c r="XK45" s="87"/>
      <c r="XL45" s="87"/>
      <c r="XM45" s="87"/>
      <c r="XN45" s="87"/>
      <c r="XO45" s="87"/>
      <c r="XP45" s="87"/>
      <c r="XQ45" s="87"/>
      <c r="XR45" s="87"/>
      <c r="XS45" s="87"/>
      <c r="XT45" s="87"/>
      <c r="XU45" s="87"/>
      <c r="XV45" s="87"/>
      <c r="XW45" s="87"/>
      <c r="XX45" s="87"/>
      <c r="XY45" s="87"/>
      <c r="XZ45" s="87"/>
      <c r="YA45" s="87"/>
      <c r="YB45" s="87"/>
      <c r="YC45" s="87"/>
      <c r="YD45" s="87"/>
      <c r="YE45" s="87"/>
      <c r="YF45" s="87"/>
      <c r="YG45" s="87"/>
      <c r="YH45" s="87"/>
      <c r="YI45" s="87"/>
      <c r="YJ45" s="87"/>
      <c r="YK45" s="87"/>
      <c r="YL45" s="87"/>
      <c r="YM45" s="87"/>
      <c r="YN45" s="87"/>
      <c r="YO45" s="87"/>
      <c r="YP45" s="87"/>
      <c r="YQ45" s="87"/>
      <c r="YR45" s="87"/>
      <c r="YS45" s="87"/>
      <c r="YT45" s="87"/>
      <c r="YU45" s="87"/>
      <c r="YV45" s="87"/>
      <c r="YW45" s="87"/>
      <c r="YX45" s="87"/>
      <c r="YY45" s="87"/>
      <c r="YZ45" s="87"/>
      <c r="ZA45" s="87"/>
      <c r="ZB45" s="87"/>
      <c r="ZC45" s="87"/>
      <c r="ZD45" s="87"/>
      <c r="ZE45" s="87"/>
      <c r="ZF45" s="87"/>
      <c r="ZG45" s="87"/>
      <c r="ZH45" s="87"/>
      <c r="ZI45" s="87"/>
      <c r="ZJ45" s="87"/>
      <c r="ZK45" s="87"/>
      <c r="ZL45" s="87"/>
      <c r="ZM45" s="87"/>
      <c r="ZN45" s="87"/>
      <c r="ZO45" s="87"/>
      <c r="ZP45" s="87"/>
      <c r="ZQ45" s="87"/>
      <c r="ZR45" s="87"/>
      <c r="ZS45" s="87"/>
      <c r="ZT45" s="87"/>
      <c r="ZU45" s="87"/>
      <c r="ZV45" s="87"/>
      <c r="ZW45" s="87"/>
      <c r="ZX45" s="87"/>
      <c r="ZY45" s="87"/>
      <c r="ZZ45" s="87"/>
      <c r="AAA45" s="87"/>
      <c r="AAB45" s="87"/>
      <c r="AAC45" s="87"/>
      <c r="AAD45" s="87"/>
      <c r="AAE45" s="87"/>
      <c r="AAF45" s="87"/>
      <c r="AAG45" s="87"/>
      <c r="AAH45" s="87"/>
      <c r="AAI45" s="87"/>
      <c r="AAJ45" s="87"/>
      <c r="AAK45" s="87"/>
      <c r="AAL45" s="87"/>
      <c r="AAM45" s="87"/>
      <c r="AAN45" s="87"/>
      <c r="AAO45" s="87"/>
      <c r="AAP45" s="87"/>
      <c r="AAQ45" s="87"/>
      <c r="AAR45" s="87"/>
      <c r="AAS45" s="87"/>
      <c r="AAT45" s="87"/>
      <c r="AAU45" s="87"/>
      <c r="AAV45" s="87"/>
      <c r="AAW45" s="87"/>
      <c r="AAX45" s="87"/>
      <c r="AAY45" s="87"/>
      <c r="AAZ45" s="87"/>
      <c r="ABA45" s="87"/>
      <c r="ABB45" s="87"/>
      <c r="ABC45" s="87"/>
      <c r="ABD45" s="87"/>
      <c r="ABE45" s="87"/>
      <c r="ABF45" s="87"/>
      <c r="ABG45" s="87"/>
      <c r="ABH45" s="87"/>
      <c r="ABI45" s="87"/>
      <c r="ABJ45" s="87"/>
      <c r="ABK45" s="87"/>
      <c r="ABL45" s="87"/>
      <c r="ABM45" s="87"/>
      <c r="ABN45" s="87"/>
      <c r="ABO45" s="87"/>
      <c r="ABP45" s="87"/>
      <c r="ABQ45" s="87"/>
      <c r="ABR45" s="87"/>
      <c r="ABS45" s="87"/>
      <c r="ABT45" s="87"/>
      <c r="ABU45" s="87"/>
      <c r="ABV45" s="87"/>
      <c r="ABW45" s="87"/>
      <c r="ABX45" s="87"/>
      <c r="ABY45" s="87"/>
      <c r="ABZ45" s="87"/>
      <c r="ACA45" s="87"/>
      <c r="ACB45" s="87"/>
      <c r="ACC45" s="87"/>
      <c r="ACD45" s="87"/>
      <c r="ACE45" s="87"/>
      <c r="ACF45" s="87"/>
      <c r="ACG45" s="87"/>
      <c r="ACH45" s="87"/>
      <c r="ACI45" s="87"/>
      <c r="ACJ45" s="87"/>
      <c r="ACK45" s="87"/>
      <c r="ACL45" s="87"/>
      <c r="ACM45" s="87"/>
      <c r="ACN45" s="87"/>
      <c r="ACO45" s="87"/>
      <c r="ACP45" s="87"/>
      <c r="ACQ45" s="87"/>
      <c r="ACR45" s="87"/>
      <c r="ACS45" s="87"/>
      <c r="ACT45" s="87"/>
      <c r="ACU45" s="87"/>
      <c r="ACV45" s="87"/>
      <c r="ACW45" s="87"/>
      <c r="ACX45" s="87"/>
      <c r="ACY45" s="87"/>
      <c r="ACZ45" s="87"/>
      <c r="ADA45" s="87"/>
      <c r="ADB45" s="87"/>
      <c r="ADC45" s="87"/>
      <c r="ADD45" s="87"/>
      <c r="ADE45" s="87"/>
      <c r="ADF45" s="87"/>
      <c r="ADG45" s="87"/>
      <c r="ADH45" s="87"/>
      <c r="ADI45" s="87"/>
      <c r="ADJ45" s="87"/>
      <c r="ADK45" s="87"/>
      <c r="ADL45" s="87"/>
      <c r="ADM45" s="87"/>
      <c r="ADN45" s="87"/>
      <c r="ADO45" s="87"/>
      <c r="ADP45" s="87"/>
      <c r="ADQ45" s="87"/>
      <c r="ADR45" s="87"/>
      <c r="ADS45" s="87"/>
      <c r="ADT45" s="87"/>
      <c r="ADU45" s="87"/>
      <c r="ADV45" s="87"/>
      <c r="ADW45" s="87"/>
      <c r="ADX45" s="87"/>
      <c r="ADY45" s="87"/>
      <c r="ADZ45" s="87"/>
      <c r="AEA45" s="87"/>
      <c r="AEB45" s="87"/>
      <c r="AEC45" s="87"/>
      <c r="AED45" s="87"/>
      <c r="AEE45" s="87"/>
      <c r="AEF45" s="87"/>
      <c r="AEG45" s="87"/>
      <c r="AEH45" s="87"/>
      <c r="AEI45" s="87"/>
      <c r="AEJ45" s="87"/>
      <c r="AEK45" s="87"/>
      <c r="AEL45" s="87"/>
      <c r="AEM45" s="87"/>
      <c r="AEN45" s="87"/>
      <c r="AEO45" s="87"/>
      <c r="AEP45" s="87"/>
      <c r="AEQ45" s="87"/>
      <c r="AER45" s="87"/>
      <c r="AES45" s="87"/>
      <c r="AET45" s="87"/>
      <c r="AEU45" s="87"/>
      <c r="AEV45" s="87"/>
      <c r="AEW45" s="87"/>
      <c r="AEX45" s="87"/>
      <c r="AEY45" s="87"/>
      <c r="AEZ45" s="87"/>
      <c r="AFA45" s="87"/>
      <c r="AFB45" s="87"/>
      <c r="AFC45" s="87"/>
      <c r="AFD45" s="87"/>
      <c r="AFE45" s="87"/>
      <c r="AFF45" s="87"/>
      <c r="AFG45" s="87"/>
      <c r="AFH45" s="87"/>
      <c r="AFI45" s="87"/>
      <c r="AFJ45" s="87"/>
      <c r="AFK45" s="87"/>
      <c r="AFL45" s="87"/>
      <c r="AFM45" s="87"/>
      <c r="AFN45" s="87"/>
      <c r="AFO45" s="87"/>
      <c r="AFP45" s="87"/>
      <c r="AFQ45" s="87"/>
      <c r="AFR45" s="87"/>
      <c r="AFS45" s="87"/>
      <c r="AFT45" s="87"/>
      <c r="AFU45" s="87"/>
      <c r="AFV45" s="87"/>
      <c r="AFW45" s="87"/>
      <c r="AFX45" s="87"/>
      <c r="AFY45" s="87"/>
      <c r="AFZ45" s="87"/>
      <c r="AGA45" s="87"/>
      <c r="AGB45" s="87"/>
      <c r="AGC45" s="87"/>
      <c r="AGD45" s="87"/>
      <c r="AGE45" s="87"/>
      <c r="AGF45" s="87"/>
      <c r="AGG45" s="87"/>
      <c r="AGH45" s="87"/>
      <c r="AGI45" s="87"/>
      <c r="AGJ45" s="87"/>
      <c r="AGK45" s="87"/>
      <c r="AGL45" s="87"/>
      <c r="AGM45" s="87"/>
      <c r="AGN45" s="87"/>
      <c r="AGO45" s="87"/>
      <c r="AGP45" s="87"/>
      <c r="AGQ45" s="87"/>
      <c r="AGR45" s="87"/>
      <c r="AGS45" s="87"/>
      <c r="AGT45" s="87"/>
      <c r="AGU45" s="87"/>
      <c r="AGV45" s="87"/>
      <c r="AGW45" s="87"/>
      <c r="AGX45" s="87"/>
      <c r="AGY45" s="87"/>
      <c r="AGZ45" s="87"/>
      <c r="AHA45" s="87"/>
      <c r="AHB45" s="87"/>
      <c r="AHC45" s="87"/>
      <c r="AHD45" s="87"/>
      <c r="AHE45" s="87"/>
      <c r="AHF45" s="87"/>
      <c r="AHG45" s="87"/>
      <c r="AHH45" s="87"/>
      <c r="AHI45" s="87"/>
      <c r="AHJ45" s="87"/>
      <c r="AHK45" s="87"/>
      <c r="AHL45" s="87"/>
      <c r="AHM45" s="87"/>
      <c r="AHN45" s="87"/>
      <c r="AHO45" s="87"/>
      <c r="AHP45" s="87"/>
      <c r="AHQ45" s="87"/>
      <c r="AHR45" s="87"/>
      <c r="AHS45" s="87"/>
      <c r="AHT45" s="87"/>
      <c r="AHU45" s="87"/>
      <c r="AHV45" s="87"/>
      <c r="AHW45" s="87"/>
      <c r="AHX45" s="87"/>
      <c r="AHY45" s="87"/>
      <c r="AHZ45" s="87"/>
      <c r="AIA45" s="87"/>
      <c r="AIB45" s="87"/>
      <c r="AIC45" s="87"/>
      <c r="AID45" s="87"/>
      <c r="AIE45" s="87"/>
      <c r="AIF45" s="87"/>
      <c r="AIG45" s="87"/>
      <c r="AIH45" s="87"/>
      <c r="AII45" s="87"/>
      <c r="AIJ45" s="87"/>
      <c r="AIK45" s="87"/>
      <c r="AIL45" s="87"/>
      <c r="AIM45" s="87"/>
      <c r="AIN45" s="87"/>
      <c r="AIO45" s="87"/>
      <c r="AIP45" s="87"/>
      <c r="AIQ45" s="87"/>
      <c r="AIR45" s="87"/>
      <c r="AIS45" s="87"/>
      <c r="AIT45" s="87"/>
      <c r="AIU45" s="87"/>
      <c r="AIV45" s="87"/>
      <c r="AIW45" s="87"/>
      <c r="AIX45" s="87"/>
      <c r="AIY45" s="87"/>
      <c r="AIZ45" s="87"/>
      <c r="AJA45" s="87"/>
      <c r="AJB45" s="87"/>
      <c r="AJC45" s="87"/>
      <c r="AJD45" s="87"/>
      <c r="AJE45" s="87"/>
      <c r="AJF45" s="87"/>
      <c r="AJG45" s="87"/>
      <c r="AJH45" s="87"/>
      <c r="AJI45" s="87"/>
      <c r="AJJ45" s="87"/>
      <c r="AJK45" s="87"/>
      <c r="AJL45" s="87"/>
      <c r="AJM45" s="87"/>
      <c r="AJN45" s="87"/>
      <c r="AJO45" s="87"/>
      <c r="AJP45" s="87"/>
      <c r="AJQ45" s="87"/>
      <c r="AJR45" s="87"/>
      <c r="AJS45" s="87"/>
      <c r="AJT45" s="87"/>
      <c r="AJU45" s="87"/>
      <c r="AJV45" s="87"/>
      <c r="AJW45" s="87"/>
      <c r="AJX45" s="87"/>
      <c r="AJY45" s="87"/>
      <c r="AJZ45" s="87"/>
      <c r="AKA45" s="87"/>
      <c r="AKB45" s="87"/>
      <c r="AKC45" s="87"/>
      <c r="AKD45" s="87"/>
      <c r="AKE45" s="87"/>
      <c r="AKF45" s="87"/>
      <c r="AKG45" s="87"/>
      <c r="AKH45" s="87"/>
      <c r="AKI45" s="87"/>
      <c r="AKJ45" s="87"/>
      <c r="AKK45" s="87"/>
      <c r="AKL45" s="87"/>
      <c r="AKM45" s="87"/>
      <c r="AKN45" s="87"/>
      <c r="AKO45" s="87"/>
      <c r="AKP45" s="87"/>
      <c r="AKQ45" s="87"/>
      <c r="AKR45" s="87"/>
      <c r="AKS45" s="87"/>
      <c r="AKT45" s="87"/>
      <c r="AKU45" s="87"/>
      <c r="AKV45" s="87"/>
      <c r="AKW45" s="87"/>
      <c r="AKX45" s="87"/>
      <c r="AKY45" s="87"/>
      <c r="AKZ45" s="87"/>
      <c r="ALA45" s="87"/>
      <c r="ALB45" s="87"/>
      <c r="ALC45" s="87"/>
      <c r="ALD45" s="87"/>
      <c r="ALE45" s="87"/>
      <c r="ALF45" s="87"/>
      <c r="ALG45" s="87"/>
      <c r="ALH45" s="87"/>
      <c r="ALI45" s="87"/>
      <c r="ALJ45" s="87"/>
      <c r="ALK45" s="87"/>
      <c r="ALL45" s="87"/>
      <c r="ALM45" s="87"/>
      <c r="ALN45" s="87"/>
      <c r="ALO45" s="87"/>
      <c r="ALP45" s="87"/>
      <c r="ALQ45" s="87"/>
      <c r="ALR45" s="87"/>
      <c r="ALS45" s="87"/>
      <c r="ALT45" s="87"/>
      <c r="ALU45" s="87"/>
      <c r="ALV45" s="87"/>
    </row>
    <row r="46" spans="1:1011" s="88" customFormat="1" ht="38.25">
      <c r="A46" s="164"/>
      <c r="B46" s="165"/>
      <c r="C46" s="151"/>
      <c r="D46" s="66" t="s">
        <v>525</v>
      </c>
      <c r="E46" s="68" t="s">
        <v>101</v>
      </c>
      <c r="F46" s="67" t="s">
        <v>536</v>
      </c>
      <c r="G46" s="131" t="s">
        <v>526</v>
      </c>
      <c r="H46" s="130" t="s">
        <v>189</v>
      </c>
      <c r="I46" s="87"/>
      <c r="J46" s="87"/>
      <c r="K46" s="87"/>
      <c r="L46" s="87"/>
      <c r="M46" s="87"/>
      <c r="N46" s="87"/>
      <c r="O46" s="87"/>
      <c r="P46" s="87"/>
      <c r="Q46" s="87"/>
      <c r="R46" s="87"/>
      <c r="S46" s="87"/>
      <c r="T46" s="87"/>
      <c r="U46" s="87"/>
      <c r="V46" s="87"/>
      <c r="W46" s="87"/>
      <c r="X46" s="87"/>
      <c r="Y46" s="87"/>
      <c r="Z46" s="87"/>
      <c r="AA46" s="87"/>
      <c r="AB46" s="87"/>
      <c r="AC46" s="87"/>
      <c r="AD46" s="87"/>
      <c r="AE46" s="87"/>
      <c r="AF46" s="87"/>
      <c r="AG46" s="87"/>
      <c r="AH46" s="87"/>
      <c r="AI46" s="87"/>
      <c r="AJ46" s="87"/>
      <c r="AK46" s="87"/>
      <c r="AL46" s="87"/>
      <c r="AM46" s="87"/>
      <c r="AN46" s="87"/>
      <c r="AO46" s="87"/>
      <c r="AP46" s="87"/>
      <c r="AQ46" s="87"/>
      <c r="AR46" s="87"/>
      <c r="AS46" s="87"/>
      <c r="AT46" s="87"/>
      <c r="AU46" s="87"/>
      <c r="AV46" s="87"/>
      <c r="AW46" s="87"/>
      <c r="AX46" s="87"/>
      <c r="AY46" s="87"/>
      <c r="AZ46" s="87"/>
      <c r="BA46" s="87"/>
      <c r="BB46" s="87"/>
      <c r="BC46" s="87"/>
      <c r="BD46" s="87"/>
      <c r="BE46" s="87"/>
      <c r="BF46" s="87"/>
      <c r="BG46" s="87"/>
      <c r="BH46" s="87"/>
      <c r="BI46" s="87"/>
      <c r="BJ46" s="87"/>
      <c r="BK46" s="87"/>
      <c r="BL46" s="87"/>
      <c r="BM46" s="87"/>
      <c r="BN46" s="87"/>
      <c r="BO46" s="87"/>
      <c r="BP46" s="87"/>
      <c r="BQ46" s="87"/>
      <c r="BR46" s="87"/>
      <c r="BS46" s="87"/>
      <c r="BT46" s="87"/>
      <c r="BU46" s="87"/>
      <c r="BV46" s="87"/>
      <c r="BW46" s="87"/>
      <c r="BX46" s="87"/>
      <c r="BY46" s="87"/>
      <c r="BZ46" s="87"/>
      <c r="CA46" s="87"/>
      <c r="CB46" s="87"/>
      <c r="CC46" s="87"/>
      <c r="CD46" s="87"/>
      <c r="CE46" s="87"/>
      <c r="CF46" s="87"/>
      <c r="CG46" s="87"/>
      <c r="CH46" s="87"/>
      <c r="CI46" s="87"/>
      <c r="CJ46" s="87"/>
      <c r="CK46" s="87"/>
      <c r="CL46" s="87"/>
      <c r="CM46" s="87"/>
      <c r="CN46" s="87"/>
      <c r="CO46" s="87"/>
      <c r="CP46" s="87"/>
      <c r="CQ46" s="87"/>
      <c r="CR46" s="87"/>
      <c r="CS46" s="87"/>
      <c r="CT46" s="87"/>
      <c r="CU46" s="87"/>
      <c r="CV46" s="87"/>
      <c r="CW46" s="87"/>
      <c r="CX46" s="87"/>
      <c r="CY46" s="87"/>
      <c r="CZ46" s="87"/>
      <c r="DA46" s="87"/>
      <c r="DB46" s="87"/>
      <c r="DC46" s="87"/>
      <c r="DD46" s="87"/>
      <c r="DE46" s="87"/>
      <c r="DF46" s="87"/>
      <c r="DG46" s="87"/>
      <c r="DH46" s="87"/>
      <c r="DI46" s="87"/>
      <c r="DJ46" s="87"/>
      <c r="DK46" s="87"/>
      <c r="DL46" s="87"/>
      <c r="DM46" s="87"/>
      <c r="DN46" s="87"/>
      <c r="DO46" s="87"/>
      <c r="DP46" s="87"/>
      <c r="DQ46" s="87"/>
      <c r="DR46" s="87"/>
      <c r="DS46" s="87"/>
      <c r="DT46" s="87"/>
      <c r="DU46" s="87"/>
      <c r="DV46" s="87"/>
      <c r="DW46" s="87"/>
      <c r="DX46" s="87"/>
      <c r="DY46" s="87"/>
      <c r="DZ46" s="87"/>
      <c r="EA46" s="87"/>
      <c r="EB46" s="87"/>
      <c r="EC46" s="87"/>
      <c r="ED46" s="87"/>
      <c r="EE46" s="87"/>
      <c r="EF46" s="87"/>
      <c r="EG46" s="87"/>
      <c r="EH46" s="87"/>
      <c r="EI46" s="87"/>
      <c r="EJ46" s="87"/>
      <c r="EK46" s="87"/>
      <c r="EL46" s="87"/>
      <c r="EM46" s="87"/>
      <c r="EN46" s="87"/>
      <c r="EO46" s="87"/>
      <c r="EP46" s="87"/>
      <c r="EQ46" s="87"/>
      <c r="ER46" s="87"/>
      <c r="ES46" s="87"/>
      <c r="ET46" s="87"/>
      <c r="EU46" s="87"/>
      <c r="EV46" s="87"/>
      <c r="EW46" s="87"/>
      <c r="EX46" s="87"/>
      <c r="EY46" s="87"/>
      <c r="EZ46" s="87"/>
      <c r="FA46" s="87"/>
      <c r="FB46" s="87"/>
      <c r="FC46" s="87"/>
      <c r="FD46" s="87"/>
      <c r="FE46" s="87"/>
      <c r="FF46" s="87"/>
      <c r="FG46" s="87"/>
      <c r="FH46" s="87"/>
      <c r="FI46" s="87"/>
      <c r="FJ46" s="87"/>
      <c r="FK46" s="87"/>
      <c r="FL46" s="87"/>
      <c r="FM46" s="87"/>
      <c r="FN46" s="87"/>
      <c r="FO46" s="87"/>
      <c r="FP46" s="87"/>
      <c r="FQ46" s="87"/>
      <c r="FR46" s="87"/>
      <c r="FS46" s="87"/>
      <c r="FT46" s="87"/>
      <c r="FU46" s="87"/>
      <c r="FV46" s="87"/>
      <c r="FW46" s="87"/>
      <c r="FX46" s="87"/>
      <c r="FY46" s="87"/>
      <c r="FZ46" s="87"/>
      <c r="GA46" s="87"/>
      <c r="GB46" s="87"/>
      <c r="GC46" s="87"/>
      <c r="GD46" s="87"/>
      <c r="GE46" s="87"/>
      <c r="GF46" s="87"/>
      <c r="GG46" s="87"/>
      <c r="GH46" s="87"/>
      <c r="GI46" s="87"/>
      <c r="GJ46" s="87"/>
      <c r="GK46" s="87"/>
      <c r="GL46" s="87"/>
      <c r="GM46" s="87"/>
      <c r="GN46" s="87"/>
      <c r="GO46" s="87"/>
      <c r="GP46" s="87"/>
      <c r="GQ46" s="87"/>
      <c r="GR46" s="87"/>
      <c r="GS46" s="87"/>
      <c r="GT46" s="87"/>
      <c r="GU46" s="87"/>
      <c r="GV46" s="87"/>
      <c r="GW46" s="87"/>
      <c r="GX46" s="87"/>
      <c r="GY46" s="87"/>
      <c r="GZ46" s="87"/>
      <c r="HA46" s="87"/>
      <c r="HB46" s="87"/>
      <c r="HC46" s="87"/>
      <c r="HD46" s="87"/>
      <c r="HE46" s="87"/>
      <c r="HF46" s="87"/>
      <c r="HG46" s="87"/>
      <c r="HH46" s="87"/>
      <c r="HI46" s="87"/>
      <c r="HJ46" s="87"/>
      <c r="HK46" s="87"/>
      <c r="HL46" s="87"/>
      <c r="HM46" s="87"/>
      <c r="HN46" s="87"/>
      <c r="HO46" s="87"/>
      <c r="HP46" s="87"/>
      <c r="HQ46" s="87"/>
      <c r="HR46" s="87"/>
      <c r="HS46" s="87"/>
      <c r="HT46" s="87"/>
      <c r="HU46" s="87"/>
      <c r="HV46" s="87"/>
      <c r="HW46" s="87"/>
      <c r="HX46" s="87"/>
      <c r="HY46" s="87"/>
      <c r="HZ46" s="87"/>
      <c r="IA46" s="87"/>
      <c r="IB46" s="87"/>
      <c r="IC46" s="87"/>
      <c r="ID46" s="87"/>
      <c r="IE46" s="87"/>
      <c r="IF46" s="87"/>
      <c r="IG46" s="87"/>
      <c r="IH46" s="87"/>
      <c r="II46" s="87"/>
      <c r="IJ46" s="87"/>
      <c r="IK46" s="87"/>
      <c r="IL46" s="87"/>
      <c r="IM46" s="87"/>
      <c r="IN46" s="87"/>
      <c r="IO46" s="87"/>
      <c r="IP46" s="87"/>
      <c r="IQ46" s="87"/>
      <c r="IR46" s="87"/>
      <c r="IS46" s="87"/>
      <c r="IT46" s="87"/>
      <c r="IU46" s="87"/>
      <c r="IV46" s="87"/>
      <c r="IW46" s="87"/>
      <c r="IX46" s="87"/>
      <c r="IY46" s="87"/>
      <c r="IZ46" s="87"/>
      <c r="JA46" s="87"/>
      <c r="JB46" s="87"/>
      <c r="JC46" s="87"/>
      <c r="JD46" s="87"/>
      <c r="JE46" s="87"/>
      <c r="JF46" s="87"/>
      <c r="JG46" s="87"/>
      <c r="JH46" s="87"/>
      <c r="JI46" s="87"/>
      <c r="JJ46" s="87"/>
      <c r="JK46" s="87"/>
      <c r="JL46" s="87"/>
      <c r="JM46" s="87"/>
      <c r="JN46" s="87"/>
      <c r="JO46" s="87"/>
      <c r="JP46" s="87"/>
      <c r="JQ46" s="87"/>
      <c r="JR46" s="87"/>
      <c r="JS46" s="87"/>
      <c r="JT46" s="87"/>
      <c r="JU46" s="87"/>
      <c r="JV46" s="87"/>
      <c r="JW46" s="87"/>
      <c r="JX46" s="87"/>
      <c r="JY46" s="87"/>
      <c r="JZ46" s="87"/>
      <c r="KA46" s="87"/>
      <c r="KB46" s="87"/>
      <c r="KC46" s="87"/>
      <c r="KD46" s="87"/>
      <c r="KE46" s="87"/>
      <c r="KF46" s="87"/>
      <c r="KG46" s="87"/>
      <c r="KH46" s="87"/>
      <c r="KI46" s="87"/>
      <c r="KJ46" s="87"/>
      <c r="KK46" s="87"/>
      <c r="KL46" s="87"/>
      <c r="KM46" s="87"/>
      <c r="KN46" s="87"/>
      <c r="KO46" s="87"/>
      <c r="KP46" s="87"/>
      <c r="KQ46" s="87"/>
      <c r="KR46" s="87"/>
      <c r="KS46" s="87"/>
      <c r="KT46" s="87"/>
      <c r="KU46" s="87"/>
      <c r="KV46" s="87"/>
      <c r="KW46" s="87"/>
      <c r="KX46" s="87"/>
      <c r="KY46" s="87"/>
      <c r="KZ46" s="87"/>
      <c r="LA46" s="87"/>
      <c r="LB46" s="87"/>
      <c r="LC46" s="87"/>
      <c r="LD46" s="87"/>
      <c r="LE46" s="87"/>
      <c r="LF46" s="87"/>
      <c r="LG46" s="87"/>
      <c r="LH46" s="87"/>
      <c r="LI46" s="87"/>
      <c r="LJ46" s="87"/>
      <c r="LK46" s="87"/>
      <c r="LL46" s="87"/>
      <c r="LM46" s="87"/>
      <c r="LN46" s="87"/>
      <c r="LO46" s="87"/>
      <c r="LP46" s="87"/>
      <c r="LQ46" s="87"/>
      <c r="LR46" s="87"/>
      <c r="LS46" s="87"/>
      <c r="LT46" s="87"/>
      <c r="LU46" s="87"/>
      <c r="LV46" s="87"/>
      <c r="LW46" s="87"/>
      <c r="LX46" s="87"/>
      <c r="LY46" s="87"/>
      <c r="LZ46" s="87"/>
      <c r="MA46" s="87"/>
      <c r="MB46" s="87"/>
      <c r="MC46" s="87"/>
      <c r="MD46" s="87"/>
      <c r="ME46" s="87"/>
      <c r="MF46" s="87"/>
      <c r="MG46" s="87"/>
      <c r="MH46" s="87"/>
      <c r="MI46" s="87"/>
      <c r="MJ46" s="87"/>
      <c r="MK46" s="87"/>
      <c r="ML46" s="87"/>
      <c r="MM46" s="87"/>
      <c r="MN46" s="87"/>
      <c r="MO46" s="87"/>
      <c r="MP46" s="87"/>
      <c r="MQ46" s="87"/>
      <c r="MR46" s="87"/>
      <c r="MS46" s="87"/>
      <c r="MT46" s="87"/>
      <c r="MU46" s="87"/>
      <c r="MV46" s="87"/>
      <c r="MW46" s="87"/>
      <c r="MX46" s="87"/>
      <c r="MY46" s="87"/>
      <c r="MZ46" s="87"/>
      <c r="NA46" s="87"/>
      <c r="NB46" s="87"/>
      <c r="NC46" s="87"/>
      <c r="ND46" s="87"/>
      <c r="NE46" s="87"/>
      <c r="NF46" s="87"/>
      <c r="NG46" s="87"/>
      <c r="NH46" s="87"/>
      <c r="NI46" s="87"/>
      <c r="NJ46" s="87"/>
      <c r="NK46" s="87"/>
      <c r="NL46" s="87"/>
      <c r="NM46" s="87"/>
      <c r="NN46" s="87"/>
      <c r="NO46" s="87"/>
      <c r="NP46" s="87"/>
      <c r="NQ46" s="87"/>
      <c r="NR46" s="87"/>
      <c r="NS46" s="87"/>
      <c r="NT46" s="87"/>
      <c r="NU46" s="87"/>
      <c r="NV46" s="87"/>
      <c r="NW46" s="87"/>
      <c r="NX46" s="87"/>
      <c r="NY46" s="87"/>
      <c r="NZ46" s="87"/>
      <c r="OA46" s="87"/>
      <c r="OB46" s="87"/>
      <c r="OC46" s="87"/>
      <c r="OD46" s="87"/>
      <c r="OE46" s="87"/>
      <c r="OF46" s="87"/>
      <c r="OG46" s="87"/>
      <c r="OH46" s="87"/>
      <c r="OI46" s="87"/>
      <c r="OJ46" s="87"/>
      <c r="OK46" s="87"/>
      <c r="OL46" s="87"/>
      <c r="OM46" s="87"/>
      <c r="ON46" s="87"/>
      <c r="OO46" s="87"/>
      <c r="OP46" s="87"/>
      <c r="OQ46" s="87"/>
      <c r="OR46" s="87"/>
      <c r="OS46" s="87"/>
      <c r="OT46" s="87"/>
      <c r="OU46" s="87"/>
      <c r="OV46" s="87"/>
      <c r="OW46" s="87"/>
      <c r="OX46" s="87"/>
      <c r="OY46" s="87"/>
      <c r="OZ46" s="87"/>
      <c r="PA46" s="87"/>
      <c r="PB46" s="87"/>
      <c r="PC46" s="87"/>
      <c r="PD46" s="87"/>
      <c r="PE46" s="87"/>
      <c r="PF46" s="87"/>
      <c r="PG46" s="87"/>
      <c r="PH46" s="87"/>
      <c r="PI46" s="87"/>
      <c r="PJ46" s="87"/>
      <c r="PK46" s="87"/>
      <c r="PL46" s="87"/>
      <c r="PM46" s="87"/>
      <c r="PN46" s="87"/>
      <c r="PO46" s="87"/>
      <c r="PP46" s="87"/>
      <c r="PQ46" s="87"/>
      <c r="PR46" s="87"/>
      <c r="PS46" s="87"/>
      <c r="PT46" s="87"/>
      <c r="PU46" s="87"/>
      <c r="PV46" s="87"/>
      <c r="PW46" s="87"/>
      <c r="PX46" s="87"/>
      <c r="PY46" s="87"/>
      <c r="PZ46" s="87"/>
      <c r="QA46" s="87"/>
      <c r="QB46" s="87"/>
      <c r="QC46" s="87"/>
      <c r="QD46" s="87"/>
      <c r="QE46" s="87"/>
      <c r="QF46" s="87"/>
      <c r="QG46" s="87"/>
      <c r="QH46" s="87"/>
      <c r="QI46" s="87"/>
      <c r="QJ46" s="87"/>
      <c r="QK46" s="87"/>
      <c r="QL46" s="87"/>
      <c r="QM46" s="87"/>
      <c r="QN46" s="87"/>
      <c r="QO46" s="87"/>
      <c r="QP46" s="87"/>
      <c r="QQ46" s="87"/>
      <c r="QR46" s="87"/>
      <c r="QS46" s="87"/>
      <c r="QT46" s="87"/>
      <c r="QU46" s="87"/>
      <c r="QV46" s="87"/>
      <c r="QW46" s="87"/>
      <c r="QX46" s="87"/>
      <c r="QY46" s="87"/>
      <c r="QZ46" s="87"/>
      <c r="RA46" s="87"/>
      <c r="RB46" s="87"/>
      <c r="RC46" s="87"/>
      <c r="RD46" s="87"/>
      <c r="RE46" s="87"/>
      <c r="RF46" s="87"/>
      <c r="RG46" s="87"/>
      <c r="RH46" s="87"/>
      <c r="RI46" s="87"/>
      <c r="RJ46" s="87"/>
      <c r="RK46" s="87"/>
      <c r="RL46" s="87"/>
      <c r="RM46" s="87"/>
      <c r="RN46" s="87"/>
      <c r="RO46" s="87"/>
      <c r="RP46" s="87"/>
      <c r="RQ46" s="87"/>
      <c r="RR46" s="87"/>
      <c r="RS46" s="87"/>
      <c r="RT46" s="87"/>
      <c r="RU46" s="87"/>
      <c r="RV46" s="87"/>
      <c r="RW46" s="87"/>
      <c r="RX46" s="87"/>
      <c r="RY46" s="87"/>
      <c r="RZ46" s="87"/>
      <c r="SA46" s="87"/>
      <c r="SB46" s="87"/>
      <c r="SC46" s="87"/>
      <c r="SD46" s="87"/>
      <c r="SE46" s="87"/>
      <c r="SF46" s="87"/>
      <c r="SG46" s="87"/>
      <c r="SH46" s="87"/>
      <c r="SI46" s="87"/>
      <c r="SJ46" s="87"/>
      <c r="SK46" s="87"/>
      <c r="SL46" s="87"/>
      <c r="SM46" s="87"/>
      <c r="SN46" s="87"/>
      <c r="SO46" s="87"/>
      <c r="SP46" s="87"/>
      <c r="SQ46" s="87"/>
      <c r="SR46" s="87"/>
      <c r="SS46" s="87"/>
      <c r="ST46" s="87"/>
      <c r="SU46" s="87"/>
      <c r="SV46" s="87"/>
      <c r="SW46" s="87"/>
      <c r="SX46" s="87"/>
      <c r="SY46" s="87"/>
      <c r="SZ46" s="87"/>
      <c r="TA46" s="87"/>
      <c r="TB46" s="87"/>
      <c r="TC46" s="87"/>
      <c r="TD46" s="87"/>
      <c r="TE46" s="87"/>
      <c r="TF46" s="87"/>
      <c r="TG46" s="87"/>
      <c r="TH46" s="87"/>
      <c r="TI46" s="87"/>
      <c r="TJ46" s="87"/>
      <c r="TK46" s="87"/>
      <c r="TL46" s="87"/>
      <c r="TM46" s="87"/>
      <c r="TN46" s="87"/>
      <c r="TO46" s="87"/>
      <c r="TP46" s="87"/>
      <c r="TQ46" s="87"/>
      <c r="TR46" s="87"/>
      <c r="TS46" s="87"/>
      <c r="TT46" s="87"/>
      <c r="TU46" s="87"/>
      <c r="TV46" s="87"/>
      <c r="TW46" s="87"/>
      <c r="TX46" s="87"/>
      <c r="TY46" s="87"/>
      <c r="TZ46" s="87"/>
      <c r="UA46" s="87"/>
      <c r="UB46" s="87"/>
      <c r="UC46" s="87"/>
      <c r="UD46" s="87"/>
      <c r="UE46" s="87"/>
      <c r="UF46" s="87"/>
      <c r="UG46" s="87"/>
      <c r="UH46" s="87"/>
      <c r="UI46" s="87"/>
      <c r="UJ46" s="87"/>
      <c r="UK46" s="87"/>
      <c r="UL46" s="87"/>
      <c r="UM46" s="87"/>
      <c r="UN46" s="87"/>
      <c r="UO46" s="87"/>
      <c r="UP46" s="87"/>
      <c r="UQ46" s="87"/>
      <c r="UR46" s="87"/>
      <c r="US46" s="87"/>
      <c r="UT46" s="87"/>
      <c r="UU46" s="87"/>
      <c r="UV46" s="87"/>
      <c r="UW46" s="87"/>
      <c r="UX46" s="87"/>
      <c r="UY46" s="87"/>
      <c r="UZ46" s="87"/>
      <c r="VA46" s="87"/>
      <c r="VB46" s="87"/>
      <c r="VC46" s="87"/>
      <c r="VD46" s="87"/>
      <c r="VE46" s="87"/>
      <c r="VF46" s="87"/>
      <c r="VG46" s="87"/>
      <c r="VH46" s="87"/>
      <c r="VI46" s="87"/>
      <c r="VJ46" s="87"/>
      <c r="VK46" s="87"/>
      <c r="VL46" s="87"/>
      <c r="VM46" s="87"/>
      <c r="VN46" s="87"/>
      <c r="VO46" s="87"/>
      <c r="VP46" s="87"/>
      <c r="VQ46" s="87"/>
      <c r="VR46" s="87"/>
      <c r="VS46" s="87"/>
      <c r="VT46" s="87"/>
      <c r="VU46" s="87"/>
      <c r="VV46" s="87"/>
      <c r="VW46" s="87"/>
      <c r="VX46" s="87"/>
      <c r="VY46" s="87"/>
      <c r="VZ46" s="87"/>
      <c r="WA46" s="87"/>
      <c r="WB46" s="87"/>
      <c r="WC46" s="87"/>
      <c r="WD46" s="87"/>
      <c r="WE46" s="87"/>
      <c r="WF46" s="87"/>
      <c r="WG46" s="87"/>
      <c r="WH46" s="87"/>
      <c r="WI46" s="87"/>
      <c r="WJ46" s="87"/>
      <c r="WK46" s="87"/>
      <c r="WL46" s="87"/>
      <c r="WM46" s="87"/>
      <c r="WN46" s="87"/>
      <c r="WO46" s="87"/>
      <c r="WP46" s="87"/>
      <c r="WQ46" s="87"/>
      <c r="WR46" s="87"/>
      <c r="WS46" s="87"/>
      <c r="WT46" s="87"/>
      <c r="WU46" s="87"/>
      <c r="WV46" s="87"/>
      <c r="WW46" s="87"/>
      <c r="WX46" s="87"/>
      <c r="WY46" s="87"/>
      <c r="WZ46" s="87"/>
      <c r="XA46" s="87"/>
      <c r="XB46" s="87"/>
      <c r="XC46" s="87"/>
      <c r="XD46" s="87"/>
      <c r="XE46" s="87"/>
      <c r="XF46" s="87"/>
      <c r="XG46" s="87"/>
      <c r="XH46" s="87"/>
      <c r="XI46" s="87"/>
      <c r="XJ46" s="87"/>
      <c r="XK46" s="87"/>
      <c r="XL46" s="87"/>
      <c r="XM46" s="87"/>
      <c r="XN46" s="87"/>
      <c r="XO46" s="87"/>
      <c r="XP46" s="87"/>
      <c r="XQ46" s="87"/>
      <c r="XR46" s="87"/>
      <c r="XS46" s="87"/>
      <c r="XT46" s="87"/>
      <c r="XU46" s="87"/>
      <c r="XV46" s="87"/>
      <c r="XW46" s="87"/>
      <c r="XX46" s="87"/>
      <c r="XY46" s="87"/>
      <c r="XZ46" s="87"/>
      <c r="YA46" s="87"/>
      <c r="YB46" s="87"/>
      <c r="YC46" s="87"/>
      <c r="YD46" s="87"/>
      <c r="YE46" s="87"/>
      <c r="YF46" s="87"/>
      <c r="YG46" s="87"/>
      <c r="YH46" s="87"/>
      <c r="YI46" s="87"/>
      <c r="YJ46" s="87"/>
      <c r="YK46" s="87"/>
      <c r="YL46" s="87"/>
      <c r="YM46" s="87"/>
      <c r="YN46" s="87"/>
      <c r="YO46" s="87"/>
      <c r="YP46" s="87"/>
      <c r="YQ46" s="87"/>
      <c r="YR46" s="87"/>
      <c r="YS46" s="87"/>
      <c r="YT46" s="87"/>
      <c r="YU46" s="87"/>
      <c r="YV46" s="87"/>
      <c r="YW46" s="87"/>
      <c r="YX46" s="87"/>
      <c r="YY46" s="87"/>
      <c r="YZ46" s="87"/>
      <c r="ZA46" s="87"/>
      <c r="ZB46" s="87"/>
      <c r="ZC46" s="87"/>
      <c r="ZD46" s="87"/>
      <c r="ZE46" s="87"/>
      <c r="ZF46" s="87"/>
      <c r="ZG46" s="87"/>
      <c r="ZH46" s="87"/>
      <c r="ZI46" s="87"/>
      <c r="ZJ46" s="87"/>
      <c r="ZK46" s="87"/>
      <c r="ZL46" s="87"/>
      <c r="ZM46" s="87"/>
      <c r="ZN46" s="87"/>
      <c r="ZO46" s="87"/>
      <c r="ZP46" s="87"/>
      <c r="ZQ46" s="87"/>
      <c r="ZR46" s="87"/>
      <c r="ZS46" s="87"/>
      <c r="ZT46" s="87"/>
      <c r="ZU46" s="87"/>
      <c r="ZV46" s="87"/>
      <c r="ZW46" s="87"/>
      <c r="ZX46" s="87"/>
      <c r="ZY46" s="87"/>
      <c r="ZZ46" s="87"/>
      <c r="AAA46" s="87"/>
      <c r="AAB46" s="87"/>
      <c r="AAC46" s="87"/>
      <c r="AAD46" s="87"/>
      <c r="AAE46" s="87"/>
      <c r="AAF46" s="87"/>
      <c r="AAG46" s="87"/>
      <c r="AAH46" s="87"/>
      <c r="AAI46" s="87"/>
      <c r="AAJ46" s="87"/>
      <c r="AAK46" s="87"/>
      <c r="AAL46" s="87"/>
      <c r="AAM46" s="87"/>
      <c r="AAN46" s="87"/>
      <c r="AAO46" s="87"/>
      <c r="AAP46" s="87"/>
      <c r="AAQ46" s="87"/>
      <c r="AAR46" s="87"/>
      <c r="AAS46" s="87"/>
      <c r="AAT46" s="87"/>
      <c r="AAU46" s="87"/>
      <c r="AAV46" s="87"/>
      <c r="AAW46" s="87"/>
      <c r="AAX46" s="87"/>
      <c r="AAY46" s="87"/>
      <c r="AAZ46" s="87"/>
      <c r="ABA46" s="87"/>
      <c r="ABB46" s="87"/>
      <c r="ABC46" s="87"/>
      <c r="ABD46" s="87"/>
      <c r="ABE46" s="87"/>
      <c r="ABF46" s="87"/>
      <c r="ABG46" s="87"/>
      <c r="ABH46" s="87"/>
      <c r="ABI46" s="87"/>
      <c r="ABJ46" s="87"/>
      <c r="ABK46" s="87"/>
      <c r="ABL46" s="87"/>
      <c r="ABM46" s="87"/>
      <c r="ABN46" s="87"/>
      <c r="ABO46" s="87"/>
      <c r="ABP46" s="87"/>
      <c r="ABQ46" s="87"/>
      <c r="ABR46" s="87"/>
      <c r="ABS46" s="87"/>
      <c r="ABT46" s="87"/>
      <c r="ABU46" s="87"/>
      <c r="ABV46" s="87"/>
      <c r="ABW46" s="87"/>
      <c r="ABX46" s="87"/>
      <c r="ABY46" s="87"/>
      <c r="ABZ46" s="87"/>
      <c r="ACA46" s="87"/>
      <c r="ACB46" s="87"/>
      <c r="ACC46" s="87"/>
      <c r="ACD46" s="87"/>
      <c r="ACE46" s="87"/>
      <c r="ACF46" s="87"/>
      <c r="ACG46" s="87"/>
      <c r="ACH46" s="87"/>
      <c r="ACI46" s="87"/>
      <c r="ACJ46" s="87"/>
      <c r="ACK46" s="87"/>
      <c r="ACL46" s="87"/>
      <c r="ACM46" s="87"/>
      <c r="ACN46" s="87"/>
      <c r="ACO46" s="87"/>
      <c r="ACP46" s="87"/>
      <c r="ACQ46" s="87"/>
      <c r="ACR46" s="87"/>
      <c r="ACS46" s="87"/>
      <c r="ACT46" s="87"/>
      <c r="ACU46" s="87"/>
      <c r="ACV46" s="87"/>
      <c r="ACW46" s="87"/>
      <c r="ACX46" s="87"/>
      <c r="ACY46" s="87"/>
      <c r="ACZ46" s="87"/>
      <c r="ADA46" s="87"/>
      <c r="ADB46" s="87"/>
      <c r="ADC46" s="87"/>
      <c r="ADD46" s="87"/>
      <c r="ADE46" s="87"/>
      <c r="ADF46" s="87"/>
      <c r="ADG46" s="87"/>
      <c r="ADH46" s="87"/>
      <c r="ADI46" s="87"/>
      <c r="ADJ46" s="87"/>
      <c r="ADK46" s="87"/>
      <c r="ADL46" s="87"/>
      <c r="ADM46" s="87"/>
      <c r="ADN46" s="87"/>
      <c r="ADO46" s="87"/>
      <c r="ADP46" s="87"/>
      <c r="ADQ46" s="87"/>
      <c r="ADR46" s="87"/>
      <c r="ADS46" s="87"/>
      <c r="ADT46" s="87"/>
      <c r="ADU46" s="87"/>
      <c r="ADV46" s="87"/>
      <c r="ADW46" s="87"/>
      <c r="ADX46" s="87"/>
      <c r="ADY46" s="87"/>
      <c r="ADZ46" s="87"/>
      <c r="AEA46" s="87"/>
      <c r="AEB46" s="87"/>
      <c r="AEC46" s="87"/>
      <c r="AED46" s="87"/>
      <c r="AEE46" s="87"/>
      <c r="AEF46" s="87"/>
      <c r="AEG46" s="87"/>
      <c r="AEH46" s="87"/>
      <c r="AEI46" s="87"/>
      <c r="AEJ46" s="87"/>
      <c r="AEK46" s="87"/>
      <c r="AEL46" s="87"/>
      <c r="AEM46" s="87"/>
      <c r="AEN46" s="87"/>
      <c r="AEO46" s="87"/>
      <c r="AEP46" s="87"/>
      <c r="AEQ46" s="87"/>
      <c r="AER46" s="87"/>
      <c r="AES46" s="87"/>
      <c r="AET46" s="87"/>
      <c r="AEU46" s="87"/>
      <c r="AEV46" s="87"/>
      <c r="AEW46" s="87"/>
      <c r="AEX46" s="87"/>
      <c r="AEY46" s="87"/>
      <c r="AEZ46" s="87"/>
      <c r="AFA46" s="87"/>
      <c r="AFB46" s="87"/>
      <c r="AFC46" s="87"/>
      <c r="AFD46" s="87"/>
      <c r="AFE46" s="87"/>
      <c r="AFF46" s="87"/>
      <c r="AFG46" s="87"/>
      <c r="AFH46" s="87"/>
      <c r="AFI46" s="87"/>
      <c r="AFJ46" s="87"/>
      <c r="AFK46" s="87"/>
      <c r="AFL46" s="87"/>
      <c r="AFM46" s="87"/>
      <c r="AFN46" s="87"/>
      <c r="AFO46" s="87"/>
      <c r="AFP46" s="87"/>
      <c r="AFQ46" s="87"/>
      <c r="AFR46" s="87"/>
      <c r="AFS46" s="87"/>
      <c r="AFT46" s="87"/>
      <c r="AFU46" s="87"/>
      <c r="AFV46" s="87"/>
      <c r="AFW46" s="87"/>
      <c r="AFX46" s="87"/>
      <c r="AFY46" s="87"/>
      <c r="AFZ46" s="87"/>
      <c r="AGA46" s="87"/>
      <c r="AGB46" s="87"/>
      <c r="AGC46" s="87"/>
      <c r="AGD46" s="87"/>
      <c r="AGE46" s="87"/>
      <c r="AGF46" s="87"/>
      <c r="AGG46" s="87"/>
      <c r="AGH46" s="87"/>
      <c r="AGI46" s="87"/>
      <c r="AGJ46" s="87"/>
      <c r="AGK46" s="87"/>
      <c r="AGL46" s="87"/>
      <c r="AGM46" s="87"/>
      <c r="AGN46" s="87"/>
      <c r="AGO46" s="87"/>
      <c r="AGP46" s="87"/>
      <c r="AGQ46" s="87"/>
      <c r="AGR46" s="87"/>
      <c r="AGS46" s="87"/>
      <c r="AGT46" s="87"/>
      <c r="AGU46" s="87"/>
      <c r="AGV46" s="87"/>
      <c r="AGW46" s="87"/>
      <c r="AGX46" s="87"/>
      <c r="AGY46" s="87"/>
      <c r="AGZ46" s="87"/>
      <c r="AHA46" s="87"/>
      <c r="AHB46" s="87"/>
      <c r="AHC46" s="87"/>
      <c r="AHD46" s="87"/>
      <c r="AHE46" s="87"/>
      <c r="AHF46" s="87"/>
      <c r="AHG46" s="87"/>
      <c r="AHH46" s="87"/>
      <c r="AHI46" s="87"/>
      <c r="AHJ46" s="87"/>
      <c r="AHK46" s="87"/>
      <c r="AHL46" s="87"/>
      <c r="AHM46" s="87"/>
      <c r="AHN46" s="87"/>
      <c r="AHO46" s="87"/>
      <c r="AHP46" s="87"/>
      <c r="AHQ46" s="87"/>
      <c r="AHR46" s="87"/>
      <c r="AHS46" s="87"/>
      <c r="AHT46" s="87"/>
      <c r="AHU46" s="87"/>
      <c r="AHV46" s="87"/>
      <c r="AHW46" s="87"/>
      <c r="AHX46" s="87"/>
      <c r="AHY46" s="87"/>
      <c r="AHZ46" s="87"/>
      <c r="AIA46" s="87"/>
      <c r="AIB46" s="87"/>
      <c r="AIC46" s="87"/>
      <c r="AID46" s="87"/>
      <c r="AIE46" s="87"/>
      <c r="AIF46" s="87"/>
      <c r="AIG46" s="87"/>
      <c r="AIH46" s="87"/>
      <c r="AII46" s="87"/>
      <c r="AIJ46" s="87"/>
      <c r="AIK46" s="87"/>
      <c r="AIL46" s="87"/>
      <c r="AIM46" s="87"/>
      <c r="AIN46" s="87"/>
      <c r="AIO46" s="87"/>
      <c r="AIP46" s="87"/>
      <c r="AIQ46" s="87"/>
      <c r="AIR46" s="87"/>
      <c r="AIS46" s="87"/>
      <c r="AIT46" s="87"/>
      <c r="AIU46" s="87"/>
      <c r="AIV46" s="87"/>
      <c r="AIW46" s="87"/>
      <c r="AIX46" s="87"/>
      <c r="AIY46" s="87"/>
      <c r="AIZ46" s="87"/>
      <c r="AJA46" s="87"/>
      <c r="AJB46" s="87"/>
      <c r="AJC46" s="87"/>
      <c r="AJD46" s="87"/>
      <c r="AJE46" s="87"/>
      <c r="AJF46" s="87"/>
      <c r="AJG46" s="87"/>
      <c r="AJH46" s="87"/>
      <c r="AJI46" s="87"/>
      <c r="AJJ46" s="87"/>
      <c r="AJK46" s="87"/>
      <c r="AJL46" s="87"/>
      <c r="AJM46" s="87"/>
      <c r="AJN46" s="87"/>
      <c r="AJO46" s="87"/>
      <c r="AJP46" s="87"/>
      <c r="AJQ46" s="87"/>
      <c r="AJR46" s="87"/>
      <c r="AJS46" s="87"/>
      <c r="AJT46" s="87"/>
      <c r="AJU46" s="87"/>
      <c r="AJV46" s="87"/>
      <c r="AJW46" s="87"/>
      <c r="AJX46" s="87"/>
      <c r="AJY46" s="87"/>
      <c r="AJZ46" s="87"/>
      <c r="AKA46" s="87"/>
      <c r="AKB46" s="87"/>
      <c r="AKC46" s="87"/>
      <c r="AKD46" s="87"/>
      <c r="AKE46" s="87"/>
      <c r="AKF46" s="87"/>
      <c r="AKG46" s="87"/>
      <c r="AKH46" s="87"/>
      <c r="AKI46" s="87"/>
      <c r="AKJ46" s="87"/>
      <c r="AKK46" s="87"/>
      <c r="AKL46" s="87"/>
      <c r="AKM46" s="87"/>
      <c r="AKN46" s="87"/>
      <c r="AKO46" s="87"/>
      <c r="AKP46" s="87"/>
      <c r="AKQ46" s="87"/>
      <c r="AKR46" s="87"/>
      <c r="AKS46" s="87"/>
      <c r="AKT46" s="87"/>
      <c r="AKU46" s="87"/>
      <c r="AKV46" s="87"/>
      <c r="AKW46" s="87"/>
      <c r="AKX46" s="87"/>
      <c r="AKY46" s="87"/>
      <c r="AKZ46" s="87"/>
      <c r="ALA46" s="87"/>
      <c r="ALB46" s="87"/>
      <c r="ALC46" s="87"/>
      <c r="ALD46" s="87"/>
      <c r="ALE46" s="87"/>
      <c r="ALF46" s="87"/>
      <c r="ALG46" s="87"/>
      <c r="ALH46" s="87"/>
      <c r="ALI46" s="87"/>
      <c r="ALJ46" s="87"/>
      <c r="ALK46" s="87"/>
      <c r="ALL46" s="87"/>
      <c r="ALM46" s="87"/>
      <c r="ALN46" s="87"/>
      <c r="ALO46" s="87"/>
      <c r="ALP46" s="87"/>
      <c r="ALQ46" s="87"/>
      <c r="ALR46" s="87"/>
      <c r="ALS46" s="87"/>
      <c r="ALT46" s="87"/>
      <c r="ALU46" s="87"/>
      <c r="ALV46" s="87"/>
    </row>
    <row r="47" spans="1:1011" s="88" customFormat="1" ht="38.25">
      <c r="A47" s="164"/>
      <c r="B47" s="165"/>
      <c r="C47" s="166"/>
      <c r="D47" s="167" t="s">
        <v>104</v>
      </c>
      <c r="E47" s="67" t="s">
        <v>527</v>
      </c>
      <c r="F47" s="66" t="s">
        <v>192</v>
      </c>
      <c r="G47" s="67" t="s">
        <v>193</v>
      </c>
      <c r="H47" s="67" t="s">
        <v>537</v>
      </c>
      <c r="I47" s="87"/>
      <c r="J47" s="87"/>
      <c r="K47" s="87"/>
      <c r="L47" s="87"/>
      <c r="M47" s="87"/>
      <c r="N47" s="87"/>
      <c r="O47" s="87"/>
      <c r="P47" s="87"/>
      <c r="Q47" s="87"/>
      <c r="R47" s="87"/>
      <c r="S47" s="87"/>
      <c r="T47" s="87"/>
      <c r="U47" s="87"/>
      <c r="V47" s="87"/>
      <c r="W47" s="87"/>
      <c r="X47" s="87"/>
      <c r="Y47" s="87"/>
      <c r="Z47" s="87"/>
      <c r="AA47" s="87"/>
      <c r="AB47" s="87"/>
      <c r="AC47" s="87"/>
      <c r="AD47" s="87"/>
      <c r="AE47" s="87"/>
      <c r="AF47" s="87"/>
      <c r="AG47" s="87"/>
      <c r="AH47" s="87"/>
      <c r="AI47" s="87"/>
      <c r="AJ47" s="87"/>
      <c r="AK47" s="87"/>
      <c r="AL47" s="87"/>
      <c r="AM47" s="87"/>
      <c r="AN47" s="87"/>
      <c r="AO47" s="87"/>
      <c r="AP47" s="87"/>
      <c r="AQ47" s="87"/>
      <c r="AR47" s="87"/>
      <c r="AS47" s="87"/>
      <c r="AT47" s="87"/>
      <c r="AU47" s="87"/>
      <c r="AV47" s="87"/>
      <c r="AW47" s="87"/>
      <c r="AX47" s="87"/>
      <c r="AY47" s="87"/>
      <c r="AZ47" s="87"/>
      <c r="BA47" s="87"/>
      <c r="BB47" s="87"/>
      <c r="BC47" s="87"/>
      <c r="BD47" s="87"/>
      <c r="BE47" s="87"/>
      <c r="BF47" s="87"/>
      <c r="BG47" s="87"/>
      <c r="BH47" s="87"/>
      <c r="BI47" s="87"/>
      <c r="BJ47" s="87"/>
      <c r="BK47" s="87"/>
      <c r="BL47" s="87"/>
      <c r="BM47" s="87"/>
      <c r="BN47" s="87"/>
      <c r="BO47" s="87"/>
      <c r="BP47" s="87"/>
      <c r="BQ47" s="87"/>
      <c r="BR47" s="87"/>
      <c r="BS47" s="87"/>
      <c r="BT47" s="87"/>
      <c r="BU47" s="87"/>
      <c r="BV47" s="87"/>
      <c r="BW47" s="87"/>
      <c r="BX47" s="87"/>
      <c r="BY47" s="87"/>
      <c r="BZ47" s="87"/>
      <c r="CA47" s="87"/>
      <c r="CB47" s="87"/>
      <c r="CC47" s="87"/>
      <c r="CD47" s="87"/>
      <c r="CE47" s="87"/>
      <c r="CF47" s="87"/>
      <c r="CG47" s="87"/>
      <c r="CH47" s="87"/>
      <c r="CI47" s="87"/>
      <c r="CJ47" s="87"/>
      <c r="CK47" s="87"/>
      <c r="CL47" s="87"/>
      <c r="CM47" s="87"/>
      <c r="CN47" s="87"/>
      <c r="CO47" s="87"/>
      <c r="CP47" s="87"/>
      <c r="CQ47" s="87"/>
      <c r="CR47" s="87"/>
      <c r="CS47" s="87"/>
      <c r="CT47" s="87"/>
      <c r="CU47" s="87"/>
      <c r="CV47" s="87"/>
      <c r="CW47" s="87"/>
      <c r="CX47" s="87"/>
      <c r="CY47" s="87"/>
      <c r="CZ47" s="87"/>
      <c r="DA47" s="87"/>
      <c r="DB47" s="87"/>
      <c r="DC47" s="87"/>
      <c r="DD47" s="87"/>
      <c r="DE47" s="87"/>
      <c r="DF47" s="87"/>
      <c r="DG47" s="87"/>
      <c r="DH47" s="87"/>
      <c r="DI47" s="87"/>
      <c r="DJ47" s="87"/>
      <c r="DK47" s="87"/>
      <c r="DL47" s="87"/>
      <c r="DM47" s="87"/>
      <c r="DN47" s="87"/>
      <c r="DO47" s="87"/>
      <c r="DP47" s="87"/>
      <c r="DQ47" s="87"/>
      <c r="DR47" s="87"/>
      <c r="DS47" s="87"/>
      <c r="DT47" s="87"/>
      <c r="DU47" s="87"/>
      <c r="DV47" s="87"/>
      <c r="DW47" s="87"/>
      <c r="DX47" s="87"/>
      <c r="DY47" s="87"/>
      <c r="DZ47" s="87"/>
      <c r="EA47" s="87"/>
      <c r="EB47" s="87"/>
      <c r="EC47" s="87"/>
      <c r="ED47" s="87"/>
      <c r="EE47" s="87"/>
      <c r="EF47" s="87"/>
      <c r="EG47" s="87"/>
      <c r="EH47" s="87"/>
      <c r="EI47" s="87"/>
      <c r="EJ47" s="87"/>
      <c r="EK47" s="87"/>
      <c r="EL47" s="87"/>
      <c r="EM47" s="87"/>
      <c r="EN47" s="87"/>
      <c r="EO47" s="87"/>
      <c r="EP47" s="87"/>
      <c r="EQ47" s="87"/>
      <c r="ER47" s="87"/>
      <c r="ES47" s="87"/>
      <c r="ET47" s="87"/>
      <c r="EU47" s="87"/>
      <c r="EV47" s="87"/>
      <c r="EW47" s="87"/>
      <c r="EX47" s="87"/>
      <c r="EY47" s="87"/>
      <c r="EZ47" s="87"/>
      <c r="FA47" s="87"/>
      <c r="FB47" s="87"/>
      <c r="FC47" s="87"/>
      <c r="FD47" s="87"/>
      <c r="FE47" s="87"/>
      <c r="FF47" s="87"/>
      <c r="FG47" s="87"/>
      <c r="FH47" s="87"/>
      <c r="FI47" s="87"/>
      <c r="FJ47" s="87"/>
      <c r="FK47" s="87"/>
      <c r="FL47" s="87"/>
      <c r="FM47" s="87"/>
      <c r="FN47" s="87"/>
      <c r="FO47" s="87"/>
      <c r="FP47" s="87"/>
      <c r="FQ47" s="87"/>
      <c r="FR47" s="87"/>
      <c r="FS47" s="87"/>
      <c r="FT47" s="87"/>
      <c r="FU47" s="87"/>
      <c r="FV47" s="87"/>
      <c r="FW47" s="87"/>
      <c r="FX47" s="87"/>
      <c r="FY47" s="87"/>
      <c r="FZ47" s="87"/>
      <c r="GA47" s="87"/>
      <c r="GB47" s="87"/>
      <c r="GC47" s="87"/>
      <c r="GD47" s="87"/>
      <c r="GE47" s="87"/>
      <c r="GF47" s="87"/>
      <c r="GG47" s="87"/>
      <c r="GH47" s="87"/>
      <c r="GI47" s="87"/>
      <c r="GJ47" s="87"/>
      <c r="GK47" s="87"/>
      <c r="GL47" s="87"/>
      <c r="GM47" s="87"/>
      <c r="GN47" s="87"/>
      <c r="GO47" s="87"/>
      <c r="GP47" s="87"/>
      <c r="GQ47" s="87"/>
      <c r="GR47" s="87"/>
      <c r="GS47" s="87"/>
      <c r="GT47" s="87"/>
      <c r="GU47" s="87"/>
      <c r="GV47" s="87"/>
      <c r="GW47" s="87"/>
      <c r="GX47" s="87"/>
      <c r="GY47" s="87"/>
      <c r="GZ47" s="87"/>
      <c r="HA47" s="87"/>
      <c r="HB47" s="87"/>
      <c r="HC47" s="87"/>
      <c r="HD47" s="87"/>
      <c r="HE47" s="87"/>
      <c r="HF47" s="87"/>
      <c r="HG47" s="87"/>
      <c r="HH47" s="87"/>
      <c r="HI47" s="87"/>
      <c r="HJ47" s="87"/>
      <c r="HK47" s="87"/>
      <c r="HL47" s="87"/>
      <c r="HM47" s="87"/>
      <c r="HN47" s="87"/>
      <c r="HO47" s="87"/>
      <c r="HP47" s="87"/>
      <c r="HQ47" s="87"/>
      <c r="HR47" s="87"/>
      <c r="HS47" s="87"/>
      <c r="HT47" s="87"/>
      <c r="HU47" s="87"/>
      <c r="HV47" s="87"/>
      <c r="HW47" s="87"/>
      <c r="HX47" s="87"/>
      <c r="HY47" s="87"/>
      <c r="HZ47" s="87"/>
      <c r="IA47" s="87"/>
      <c r="IB47" s="87"/>
      <c r="IC47" s="87"/>
      <c r="ID47" s="87"/>
      <c r="IE47" s="87"/>
      <c r="IF47" s="87"/>
      <c r="IG47" s="87"/>
      <c r="IH47" s="87"/>
      <c r="II47" s="87"/>
      <c r="IJ47" s="87"/>
      <c r="IK47" s="87"/>
      <c r="IL47" s="87"/>
      <c r="IM47" s="87"/>
      <c r="IN47" s="87"/>
      <c r="IO47" s="87"/>
      <c r="IP47" s="87"/>
      <c r="IQ47" s="87"/>
      <c r="IR47" s="87"/>
      <c r="IS47" s="87"/>
      <c r="IT47" s="87"/>
      <c r="IU47" s="87"/>
      <c r="IV47" s="87"/>
      <c r="IW47" s="87"/>
      <c r="IX47" s="87"/>
      <c r="IY47" s="87"/>
      <c r="IZ47" s="87"/>
      <c r="JA47" s="87"/>
      <c r="JB47" s="87"/>
      <c r="JC47" s="87"/>
      <c r="JD47" s="87"/>
      <c r="JE47" s="87"/>
      <c r="JF47" s="87"/>
      <c r="JG47" s="87"/>
      <c r="JH47" s="87"/>
      <c r="JI47" s="87"/>
      <c r="JJ47" s="87"/>
      <c r="JK47" s="87"/>
      <c r="JL47" s="87"/>
      <c r="JM47" s="87"/>
      <c r="JN47" s="87"/>
      <c r="JO47" s="87"/>
      <c r="JP47" s="87"/>
      <c r="JQ47" s="87"/>
      <c r="JR47" s="87"/>
      <c r="JS47" s="87"/>
      <c r="JT47" s="87"/>
      <c r="JU47" s="87"/>
      <c r="JV47" s="87"/>
      <c r="JW47" s="87"/>
      <c r="JX47" s="87"/>
      <c r="JY47" s="87"/>
      <c r="JZ47" s="87"/>
      <c r="KA47" s="87"/>
      <c r="KB47" s="87"/>
      <c r="KC47" s="87"/>
      <c r="KD47" s="87"/>
      <c r="KE47" s="87"/>
      <c r="KF47" s="87"/>
      <c r="KG47" s="87"/>
      <c r="KH47" s="87"/>
      <c r="KI47" s="87"/>
      <c r="KJ47" s="87"/>
      <c r="KK47" s="87"/>
      <c r="KL47" s="87"/>
      <c r="KM47" s="87"/>
      <c r="KN47" s="87"/>
      <c r="KO47" s="87"/>
      <c r="KP47" s="87"/>
      <c r="KQ47" s="87"/>
      <c r="KR47" s="87"/>
      <c r="KS47" s="87"/>
      <c r="KT47" s="87"/>
      <c r="KU47" s="87"/>
      <c r="KV47" s="87"/>
      <c r="KW47" s="87"/>
      <c r="KX47" s="87"/>
      <c r="KY47" s="87"/>
      <c r="KZ47" s="87"/>
      <c r="LA47" s="87"/>
      <c r="LB47" s="87"/>
      <c r="LC47" s="87"/>
      <c r="LD47" s="87"/>
      <c r="LE47" s="87"/>
      <c r="LF47" s="87"/>
      <c r="LG47" s="87"/>
      <c r="LH47" s="87"/>
      <c r="LI47" s="87"/>
      <c r="LJ47" s="87"/>
      <c r="LK47" s="87"/>
      <c r="LL47" s="87"/>
      <c r="LM47" s="87"/>
      <c r="LN47" s="87"/>
      <c r="LO47" s="87"/>
      <c r="LP47" s="87"/>
      <c r="LQ47" s="87"/>
      <c r="LR47" s="87"/>
      <c r="LS47" s="87"/>
      <c r="LT47" s="87"/>
      <c r="LU47" s="87"/>
      <c r="LV47" s="87"/>
      <c r="LW47" s="87"/>
      <c r="LX47" s="87"/>
      <c r="LY47" s="87"/>
      <c r="LZ47" s="87"/>
      <c r="MA47" s="87"/>
      <c r="MB47" s="87"/>
      <c r="MC47" s="87"/>
      <c r="MD47" s="87"/>
      <c r="ME47" s="87"/>
      <c r="MF47" s="87"/>
      <c r="MG47" s="87"/>
      <c r="MH47" s="87"/>
      <c r="MI47" s="87"/>
      <c r="MJ47" s="87"/>
      <c r="MK47" s="87"/>
      <c r="ML47" s="87"/>
      <c r="MM47" s="87"/>
      <c r="MN47" s="87"/>
      <c r="MO47" s="87"/>
      <c r="MP47" s="87"/>
      <c r="MQ47" s="87"/>
      <c r="MR47" s="87"/>
      <c r="MS47" s="87"/>
      <c r="MT47" s="87"/>
      <c r="MU47" s="87"/>
      <c r="MV47" s="87"/>
      <c r="MW47" s="87"/>
      <c r="MX47" s="87"/>
      <c r="MY47" s="87"/>
      <c r="MZ47" s="87"/>
      <c r="NA47" s="87"/>
      <c r="NB47" s="87"/>
      <c r="NC47" s="87"/>
      <c r="ND47" s="87"/>
      <c r="NE47" s="87"/>
      <c r="NF47" s="87"/>
      <c r="NG47" s="87"/>
      <c r="NH47" s="87"/>
      <c r="NI47" s="87"/>
      <c r="NJ47" s="87"/>
      <c r="NK47" s="87"/>
      <c r="NL47" s="87"/>
      <c r="NM47" s="87"/>
      <c r="NN47" s="87"/>
      <c r="NO47" s="87"/>
      <c r="NP47" s="87"/>
      <c r="NQ47" s="87"/>
      <c r="NR47" s="87"/>
      <c r="NS47" s="87"/>
      <c r="NT47" s="87"/>
      <c r="NU47" s="87"/>
      <c r="NV47" s="87"/>
      <c r="NW47" s="87"/>
      <c r="NX47" s="87"/>
      <c r="NY47" s="87"/>
      <c r="NZ47" s="87"/>
      <c r="OA47" s="87"/>
      <c r="OB47" s="87"/>
      <c r="OC47" s="87"/>
      <c r="OD47" s="87"/>
      <c r="OE47" s="87"/>
      <c r="OF47" s="87"/>
      <c r="OG47" s="87"/>
      <c r="OH47" s="87"/>
      <c r="OI47" s="87"/>
      <c r="OJ47" s="87"/>
      <c r="OK47" s="87"/>
      <c r="OL47" s="87"/>
      <c r="OM47" s="87"/>
      <c r="ON47" s="87"/>
      <c r="OO47" s="87"/>
      <c r="OP47" s="87"/>
      <c r="OQ47" s="87"/>
      <c r="OR47" s="87"/>
      <c r="OS47" s="87"/>
      <c r="OT47" s="87"/>
      <c r="OU47" s="87"/>
      <c r="OV47" s="87"/>
      <c r="OW47" s="87"/>
      <c r="OX47" s="87"/>
      <c r="OY47" s="87"/>
      <c r="OZ47" s="87"/>
      <c r="PA47" s="87"/>
      <c r="PB47" s="87"/>
      <c r="PC47" s="87"/>
      <c r="PD47" s="87"/>
      <c r="PE47" s="87"/>
      <c r="PF47" s="87"/>
      <c r="PG47" s="87"/>
      <c r="PH47" s="87"/>
      <c r="PI47" s="87"/>
      <c r="PJ47" s="87"/>
      <c r="PK47" s="87"/>
      <c r="PL47" s="87"/>
      <c r="PM47" s="87"/>
      <c r="PN47" s="87"/>
      <c r="PO47" s="87"/>
      <c r="PP47" s="87"/>
      <c r="PQ47" s="87"/>
      <c r="PR47" s="87"/>
      <c r="PS47" s="87"/>
      <c r="PT47" s="87"/>
      <c r="PU47" s="87"/>
      <c r="PV47" s="87"/>
      <c r="PW47" s="87"/>
      <c r="PX47" s="87"/>
      <c r="PY47" s="87"/>
      <c r="PZ47" s="87"/>
      <c r="QA47" s="87"/>
      <c r="QB47" s="87"/>
      <c r="QC47" s="87"/>
      <c r="QD47" s="87"/>
      <c r="QE47" s="87"/>
      <c r="QF47" s="87"/>
      <c r="QG47" s="87"/>
      <c r="QH47" s="87"/>
      <c r="QI47" s="87"/>
      <c r="QJ47" s="87"/>
      <c r="QK47" s="87"/>
      <c r="QL47" s="87"/>
      <c r="QM47" s="87"/>
      <c r="QN47" s="87"/>
      <c r="QO47" s="87"/>
      <c r="QP47" s="87"/>
      <c r="QQ47" s="87"/>
      <c r="QR47" s="87"/>
      <c r="QS47" s="87"/>
      <c r="QT47" s="87"/>
      <c r="QU47" s="87"/>
      <c r="QV47" s="87"/>
      <c r="QW47" s="87"/>
      <c r="QX47" s="87"/>
      <c r="QY47" s="87"/>
      <c r="QZ47" s="87"/>
      <c r="RA47" s="87"/>
      <c r="RB47" s="87"/>
      <c r="RC47" s="87"/>
      <c r="RD47" s="87"/>
      <c r="RE47" s="87"/>
      <c r="RF47" s="87"/>
      <c r="RG47" s="87"/>
      <c r="RH47" s="87"/>
      <c r="RI47" s="87"/>
      <c r="RJ47" s="87"/>
      <c r="RK47" s="87"/>
      <c r="RL47" s="87"/>
      <c r="RM47" s="87"/>
      <c r="RN47" s="87"/>
      <c r="RO47" s="87"/>
      <c r="RP47" s="87"/>
      <c r="RQ47" s="87"/>
      <c r="RR47" s="87"/>
      <c r="RS47" s="87"/>
      <c r="RT47" s="87"/>
      <c r="RU47" s="87"/>
      <c r="RV47" s="87"/>
      <c r="RW47" s="87"/>
      <c r="RX47" s="87"/>
      <c r="RY47" s="87"/>
      <c r="RZ47" s="87"/>
      <c r="SA47" s="87"/>
      <c r="SB47" s="87"/>
      <c r="SC47" s="87"/>
      <c r="SD47" s="87"/>
      <c r="SE47" s="87"/>
      <c r="SF47" s="87"/>
      <c r="SG47" s="87"/>
      <c r="SH47" s="87"/>
      <c r="SI47" s="87"/>
      <c r="SJ47" s="87"/>
      <c r="SK47" s="87"/>
      <c r="SL47" s="87"/>
      <c r="SM47" s="87"/>
      <c r="SN47" s="87"/>
      <c r="SO47" s="87"/>
      <c r="SP47" s="87"/>
      <c r="SQ47" s="87"/>
      <c r="SR47" s="87"/>
      <c r="SS47" s="87"/>
      <c r="ST47" s="87"/>
      <c r="SU47" s="87"/>
      <c r="SV47" s="87"/>
      <c r="SW47" s="87"/>
      <c r="SX47" s="87"/>
      <c r="SY47" s="87"/>
      <c r="SZ47" s="87"/>
      <c r="TA47" s="87"/>
      <c r="TB47" s="87"/>
      <c r="TC47" s="87"/>
      <c r="TD47" s="87"/>
      <c r="TE47" s="87"/>
      <c r="TF47" s="87"/>
      <c r="TG47" s="87"/>
      <c r="TH47" s="87"/>
      <c r="TI47" s="87"/>
      <c r="TJ47" s="87"/>
      <c r="TK47" s="87"/>
      <c r="TL47" s="87"/>
      <c r="TM47" s="87"/>
      <c r="TN47" s="87"/>
      <c r="TO47" s="87"/>
      <c r="TP47" s="87"/>
      <c r="TQ47" s="87"/>
      <c r="TR47" s="87"/>
      <c r="TS47" s="87"/>
      <c r="TT47" s="87"/>
      <c r="TU47" s="87"/>
      <c r="TV47" s="87"/>
      <c r="TW47" s="87"/>
      <c r="TX47" s="87"/>
      <c r="TY47" s="87"/>
      <c r="TZ47" s="87"/>
      <c r="UA47" s="87"/>
      <c r="UB47" s="87"/>
      <c r="UC47" s="87"/>
      <c r="UD47" s="87"/>
      <c r="UE47" s="87"/>
      <c r="UF47" s="87"/>
      <c r="UG47" s="87"/>
      <c r="UH47" s="87"/>
      <c r="UI47" s="87"/>
      <c r="UJ47" s="87"/>
      <c r="UK47" s="87"/>
      <c r="UL47" s="87"/>
      <c r="UM47" s="87"/>
      <c r="UN47" s="87"/>
      <c r="UO47" s="87"/>
      <c r="UP47" s="87"/>
      <c r="UQ47" s="87"/>
      <c r="UR47" s="87"/>
      <c r="US47" s="87"/>
      <c r="UT47" s="87"/>
      <c r="UU47" s="87"/>
      <c r="UV47" s="87"/>
      <c r="UW47" s="87"/>
      <c r="UX47" s="87"/>
      <c r="UY47" s="87"/>
      <c r="UZ47" s="87"/>
      <c r="VA47" s="87"/>
      <c r="VB47" s="87"/>
      <c r="VC47" s="87"/>
      <c r="VD47" s="87"/>
      <c r="VE47" s="87"/>
      <c r="VF47" s="87"/>
      <c r="VG47" s="87"/>
      <c r="VH47" s="87"/>
      <c r="VI47" s="87"/>
      <c r="VJ47" s="87"/>
      <c r="VK47" s="87"/>
      <c r="VL47" s="87"/>
      <c r="VM47" s="87"/>
      <c r="VN47" s="87"/>
      <c r="VO47" s="87"/>
      <c r="VP47" s="87"/>
      <c r="VQ47" s="87"/>
      <c r="VR47" s="87"/>
      <c r="VS47" s="87"/>
      <c r="VT47" s="87"/>
      <c r="VU47" s="87"/>
      <c r="VV47" s="87"/>
      <c r="VW47" s="87"/>
      <c r="VX47" s="87"/>
      <c r="VY47" s="87"/>
      <c r="VZ47" s="87"/>
      <c r="WA47" s="87"/>
      <c r="WB47" s="87"/>
      <c r="WC47" s="87"/>
      <c r="WD47" s="87"/>
      <c r="WE47" s="87"/>
      <c r="WF47" s="87"/>
      <c r="WG47" s="87"/>
      <c r="WH47" s="87"/>
      <c r="WI47" s="87"/>
      <c r="WJ47" s="87"/>
      <c r="WK47" s="87"/>
      <c r="WL47" s="87"/>
      <c r="WM47" s="87"/>
      <c r="WN47" s="87"/>
      <c r="WO47" s="87"/>
      <c r="WP47" s="87"/>
      <c r="WQ47" s="87"/>
      <c r="WR47" s="87"/>
      <c r="WS47" s="87"/>
      <c r="WT47" s="87"/>
      <c r="WU47" s="87"/>
      <c r="WV47" s="87"/>
      <c r="WW47" s="87"/>
      <c r="WX47" s="87"/>
      <c r="WY47" s="87"/>
      <c r="WZ47" s="87"/>
      <c r="XA47" s="87"/>
      <c r="XB47" s="87"/>
      <c r="XC47" s="87"/>
      <c r="XD47" s="87"/>
      <c r="XE47" s="87"/>
      <c r="XF47" s="87"/>
      <c r="XG47" s="87"/>
      <c r="XH47" s="87"/>
      <c r="XI47" s="87"/>
      <c r="XJ47" s="87"/>
      <c r="XK47" s="87"/>
      <c r="XL47" s="87"/>
      <c r="XM47" s="87"/>
      <c r="XN47" s="87"/>
      <c r="XO47" s="87"/>
      <c r="XP47" s="87"/>
      <c r="XQ47" s="87"/>
      <c r="XR47" s="87"/>
      <c r="XS47" s="87"/>
      <c r="XT47" s="87"/>
      <c r="XU47" s="87"/>
      <c r="XV47" s="87"/>
      <c r="XW47" s="87"/>
      <c r="XX47" s="87"/>
      <c r="XY47" s="87"/>
      <c r="XZ47" s="87"/>
      <c r="YA47" s="87"/>
      <c r="YB47" s="87"/>
      <c r="YC47" s="87"/>
      <c r="YD47" s="87"/>
      <c r="YE47" s="87"/>
      <c r="YF47" s="87"/>
      <c r="YG47" s="87"/>
      <c r="YH47" s="87"/>
      <c r="YI47" s="87"/>
      <c r="YJ47" s="87"/>
      <c r="YK47" s="87"/>
      <c r="YL47" s="87"/>
      <c r="YM47" s="87"/>
      <c r="YN47" s="87"/>
      <c r="YO47" s="87"/>
      <c r="YP47" s="87"/>
      <c r="YQ47" s="87"/>
      <c r="YR47" s="87"/>
      <c r="YS47" s="87"/>
      <c r="YT47" s="87"/>
      <c r="YU47" s="87"/>
      <c r="YV47" s="87"/>
      <c r="YW47" s="87"/>
      <c r="YX47" s="87"/>
      <c r="YY47" s="87"/>
      <c r="YZ47" s="87"/>
      <c r="ZA47" s="87"/>
      <c r="ZB47" s="87"/>
      <c r="ZC47" s="87"/>
      <c r="ZD47" s="87"/>
      <c r="ZE47" s="87"/>
      <c r="ZF47" s="87"/>
      <c r="ZG47" s="87"/>
      <c r="ZH47" s="87"/>
      <c r="ZI47" s="87"/>
      <c r="ZJ47" s="87"/>
      <c r="ZK47" s="87"/>
      <c r="ZL47" s="87"/>
      <c r="ZM47" s="87"/>
      <c r="ZN47" s="87"/>
      <c r="ZO47" s="87"/>
      <c r="ZP47" s="87"/>
      <c r="ZQ47" s="87"/>
      <c r="ZR47" s="87"/>
      <c r="ZS47" s="87"/>
      <c r="ZT47" s="87"/>
      <c r="ZU47" s="87"/>
      <c r="ZV47" s="87"/>
      <c r="ZW47" s="87"/>
      <c r="ZX47" s="87"/>
      <c r="ZY47" s="87"/>
      <c r="ZZ47" s="87"/>
      <c r="AAA47" s="87"/>
      <c r="AAB47" s="87"/>
      <c r="AAC47" s="87"/>
      <c r="AAD47" s="87"/>
      <c r="AAE47" s="87"/>
      <c r="AAF47" s="87"/>
      <c r="AAG47" s="87"/>
      <c r="AAH47" s="87"/>
      <c r="AAI47" s="87"/>
      <c r="AAJ47" s="87"/>
      <c r="AAK47" s="87"/>
      <c r="AAL47" s="87"/>
      <c r="AAM47" s="87"/>
      <c r="AAN47" s="87"/>
      <c r="AAO47" s="87"/>
      <c r="AAP47" s="87"/>
      <c r="AAQ47" s="87"/>
      <c r="AAR47" s="87"/>
      <c r="AAS47" s="87"/>
      <c r="AAT47" s="87"/>
      <c r="AAU47" s="87"/>
      <c r="AAV47" s="87"/>
      <c r="AAW47" s="87"/>
      <c r="AAX47" s="87"/>
      <c r="AAY47" s="87"/>
      <c r="AAZ47" s="87"/>
      <c r="ABA47" s="87"/>
      <c r="ABB47" s="87"/>
      <c r="ABC47" s="87"/>
      <c r="ABD47" s="87"/>
      <c r="ABE47" s="87"/>
      <c r="ABF47" s="87"/>
      <c r="ABG47" s="87"/>
      <c r="ABH47" s="87"/>
      <c r="ABI47" s="87"/>
      <c r="ABJ47" s="87"/>
      <c r="ABK47" s="87"/>
      <c r="ABL47" s="87"/>
      <c r="ABM47" s="87"/>
      <c r="ABN47" s="87"/>
      <c r="ABO47" s="87"/>
      <c r="ABP47" s="87"/>
      <c r="ABQ47" s="87"/>
      <c r="ABR47" s="87"/>
      <c r="ABS47" s="87"/>
      <c r="ABT47" s="87"/>
      <c r="ABU47" s="87"/>
      <c r="ABV47" s="87"/>
      <c r="ABW47" s="87"/>
      <c r="ABX47" s="87"/>
      <c r="ABY47" s="87"/>
      <c r="ABZ47" s="87"/>
      <c r="ACA47" s="87"/>
      <c r="ACB47" s="87"/>
      <c r="ACC47" s="87"/>
      <c r="ACD47" s="87"/>
      <c r="ACE47" s="87"/>
      <c r="ACF47" s="87"/>
      <c r="ACG47" s="87"/>
      <c r="ACH47" s="87"/>
      <c r="ACI47" s="87"/>
      <c r="ACJ47" s="87"/>
      <c r="ACK47" s="87"/>
      <c r="ACL47" s="87"/>
      <c r="ACM47" s="87"/>
      <c r="ACN47" s="87"/>
      <c r="ACO47" s="87"/>
      <c r="ACP47" s="87"/>
      <c r="ACQ47" s="87"/>
      <c r="ACR47" s="87"/>
      <c r="ACS47" s="87"/>
      <c r="ACT47" s="87"/>
      <c r="ACU47" s="87"/>
      <c r="ACV47" s="87"/>
      <c r="ACW47" s="87"/>
      <c r="ACX47" s="87"/>
      <c r="ACY47" s="87"/>
      <c r="ACZ47" s="87"/>
      <c r="ADA47" s="87"/>
      <c r="ADB47" s="87"/>
      <c r="ADC47" s="87"/>
      <c r="ADD47" s="87"/>
      <c r="ADE47" s="87"/>
      <c r="ADF47" s="87"/>
      <c r="ADG47" s="87"/>
      <c r="ADH47" s="87"/>
      <c r="ADI47" s="87"/>
      <c r="ADJ47" s="87"/>
      <c r="ADK47" s="87"/>
      <c r="ADL47" s="87"/>
      <c r="ADM47" s="87"/>
      <c r="ADN47" s="87"/>
      <c r="ADO47" s="87"/>
      <c r="ADP47" s="87"/>
      <c r="ADQ47" s="87"/>
      <c r="ADR47" s="87"/>
      <c r="ADS47" s="87"/>
      <c r="ADT47" s="87"/>
      <c r="ADU47" s="87"/>
      <c r="ADV47" s="87"/>
      <c r="ADW47" s="87"/>
      <c r="ADX47" s="87"/>
      <c r="ADY47" s="87"/>
      <c r="ADZ47" s="87"/>
      <c r="AEA47" s="87"/>
      <c r="AEB47" s="87"/>
      <c r="AEC47" s="87"/>
      <c r="AED47" s="87"/>
      <c r="AEE47" s="87"/>
      <c r="AEF47" s="87"/>
      <c r="AEG47" s="87"/>
      <c r="AEH47" s="87"/>
      <c r="AEI47" s="87"/>
      <c r="AEJ47" s="87"/>
      <c r="AEK47" s="87"/>
      <c r="AEL47" s="87"/>
      <c r="AEM47" s="87"/>
      <c r="AEN47" s="87"/>
      <c r="AEO47" s="87"/>
      <c r="AEP47" s="87"/>
      <c r="AEQ47" s="87"/>
      <c r="AER47" s="87"/>
      <c r="AES47" s="87"/>
      <c r="AET47" s="87"/>
      <c r="AEU47" s="87"/>
      <c r="AEV47" s="87"/>
      <c r="AEW47" s="87"/>
      <c r="AEX47" s="87"/>
      <c r="AEY47" s="87"/>
      <c r="AEZ47" s="87"/>
      <c r="AFA47" s="87"/>
      <c r="AFB47" s="87"/>
      <c r="AFC47" s="87"/>
      <c r="AFD47" s="87"/>
      <c r="AFE47" s="87"/>
      <c r="AFF47" s="87"/>
      <c r="AFG47" s="87"/>
      <c r="AFH47" s="87"/>
      <c r="AFI47" s="87"/>
      <c r="AFJ47" s="87"/>
      <c r="AFK47" s="87"/>
      <c r="AFL47" s="87"/>
      <c r="AFM47" s="87"/>
      <c r="AFN47" s="87"/>
      <c r="AFO47" s="87"/>
      <c r="AFP47" s="87"/>
      <c r="AFQ47" s="87"/>
      <c r="AFR47" s="87"/>
      <c r="AFS47" s="87"/>
      <c r="AFT47" s="87"/>
      <c r="AFU47" s="87"/>
      <c r="AFV47" s="87"/>
      <c r="AFW47" s="87"/>
      <c r="AFX47" s="87"/>
      <c r="AFY47" s="87"/>
      <c r="AFZ47" s="87"/>
      <c r="AGA47" s="87"/>
      <c r="AGB47" s="87"/>
      <c r="AGC47" s="87"/>
      <c r="AGD47" s="87"/>
      <c r="AGE47" s="87"/>
      <c r="AGF47" s="87"/>
      <c r="AGG47" s="87"/>
      <c r="AGH47" s="87"/>
      <c r="AGI47" s="87"/>
      <c r="AGJ47" s="87"/>
      <c r="AGK47" s="87"/>
      <c r="AGL47" s="87"/>
      <c r="AGM47" s="87"/>
      <c r="AGN47" s="87"/>
      <c r="AGO47" s="87"/>
      <c r="AGP47" s="87"/>
      <c r="AGQ47" s="87"/>
      <c r="AGR47" s="87"/>
      <c r="AGS47" s="87"/>
      <c r="AGT47" s="87"/>
      <c r="AGU47" s="87"/>
      <c r="AGV47" s="87"/>
      <c r="AGW47" s="87"/>
      <c r="AGX47" s="87"/>
      <c r="AGY47" s="87"/>
      <c r="AGZ47" s="87"/>
      <c r="AHA47" s="87"/>
      <c r="AHB47" s="87"/>
      <c r="AHC47" s="87"/>
      <c r="AHD47" s="87"/>
      <c r="AHE47" s="87"/>
      <c r="AHF47" s="87"/>
      <c r="AHG47" s="87"/>
      <c r="AHH47" s="87"/>
      <c r="AHI47" s="87"/>
      <c r="AHJ47" s="87"/>
      <c r="AHK47" s="87"/>
      <c r="AHL47" s="87"/>
      <c r="AHM47" s="87"/>
      <c r="AHN47" s="87"/>
      <c r="AHO47" s="87"/>
      <c r="AHP47" s="87"/>
      <c r="AHQ47" s="87"/>
      <c r="AHR47" s="87"/>
      <c r="AHS47" s="87"/>
      <c r="AHT47" s="87"/>
      <c r="AHU47" s="87"/>
      <c r="AHV47" s="87"/>
      <c r="AHW47" s="87"/>
      <c r="AHX47" s="87"/>
      <c r="AHY47" s="87"/>
      <c r="AHZ47" s="87"/>
      <c r="AIA47" s="87"/>
      <c r="AIB47" s="87"/>
      <c r="AIC47" s="87"/>
      <c r="AID47" s="87"/>
      <c r="AIE47" s="87"/>
      <c r="AIF47" s="87"/>
      <c r="AIG47" s="87"/>
      <c r="AIH47" s="87"/>
      <c r="AII47" s="87"/>
      <c r="AIJ47" s="87"/>
      <c r="AIK47" s="87"/>
      <c r="AIL47" s="87"/>
      <c r="AIM47" s="87"/>
      <c r="AIN47" s="87"/>
      <c r="AIO47" s="87"/>
      <c r="AIP47" s="87"/>
      <c r="AIQ47" s="87"/>
      <c r="AIR47" s="87"/>
      <c r="AIS47" s="87"/>
      <c r="AIT47" s="87"/>
      <c r="AIU47" s="87"/>
      <c r="AIV47" s="87"/>
      <c r="AIW47" s="87"/>
      <c r="AIX47" s="87"/>
      <c r="AIY47" s="87"/>
      <c r="AIZ47" s="87"/>
      <c r="AJA47" s="87"/>
      <c r="AJB47" s="87"/>
      <c r="AJC47" s="87"/>
      <c r="AJD47" s="87"/>
      <c r="AJE47" s="87"/>
      <c r="AJF47" s="87"/>
      <c r="AJG47" s="87"/>
      <c r="AJH47" s="87"/>
      <c r="AJI47" s="87"/>
      <c r="AJJ47" s="87"/>
      <c r="AJK47" s="87"/>
      <c r="AJL47" s="87"/>
      <c r="AJM47" s="87"/>
      <c r="AJN47" s="87"/>
      <c r="AJO47" s="87"/>
      <c r="AJP47" s="87"/>
      <c r="AJQ47" s="87"/>
      <c r="AJR47" s="87"/>
      <c r="AJS47" s="87"/>
      <c r="AJT47" s="87"/>
      <c r="AJU47" s="87"/>
      <c r="AJV47" s="87"/>
      <c r="AJW47" s="87"/>
      <c r="AJX47" s="87"/>
      <c r="AJY47" s="87"/>
      <c r="AJZ47" s="87"/>
      <c r="AKA47" s="87"/>
      <c r="AKB47" s="87"/>
      <c r="AKC47" s="87"/>
      <c r="AKD47" s="87"/>
      <c r="AKE47" s="87"/>
      <c r="AKF47" s="87"/>
      <c r="AKG47" s="87"/>
      <c r="AKH47" s="87"/>
      <c r="AKI47" s="87"/>
      <c r="AKJ47" s="87"/>
      <c r="AKK47" s="87"/>
      <c r="AKL47" s="87"/>
      <c r="AKM47" s="87"/>
      <c r="AKN47" s="87"/>
      <c r="AKO47" s="87"/>
      <c r="AKP47" s="87"/>
      <c r="AKQ47" s="87"/>
      <c r="AKR47" s="87"/>
      <c r="AKS47" s="87"/>
      <c r="AKT47" s="87"/>
      <c r="AKU47" s="87"/>
      <c r="AKV47" s="87"/>
      <c r="AKW47" s="87"/>
      <c r="AKX47" s="87"/>
      <c r="AKY47" s="87"/>
      <c r="AKZ47" s="87"/>
      <c r="ALA47" s="87"/>
      <c r="ALB47" s="87"/>
      <c r="ALC47" s="87"/>
      <c r="ALD47" s="87"/>
      <c r="ALE47" s="87"/>
      <c r="ALF47" s="87"/>
      <c r="ALG47" s="87"/>
      <c r="ALH47" s="87"/>
      <c r="ALI47" s="87"/>
      <c r="ALJ47" s="87"/>
      <c r="ALK47" s="87"/>
      <c r="ALL47" s="87"/>
      <c r="ALM47" s="87"/>
      <c r="ALN47" s="87"/>
      <c r="ALO47" s="87"/>
      <c r="ALP47" s="87"/>
      <c r="ALQ47" s="87"/>
      <c r="ALR47" s="87"/>
      <c r="ALS47" s="87"/>
      <c r="ALT47" s="87"/>
      <c r="ALU47" s="87"/>
      <c r="ALV47" s="87"/>
    </row>
    <row r="48" spans="1:1011" s="88" customFormat="1" ht="38.25">
      <c r="A48" s="164"/>
      <c r="B48" s="165"/>
      <c r="C48" s="166"/>
      <c r="D48" s="166"/>
      <c r="E48" s="67" t="s">
        <v>528</v>
      </c>
      <c r="F48" s="66" t="s">
        <v>149</v>
      </c>
      <c r="G48" s="67"/>
      <c r="H48" s="130" t="s">
        <v>189</v>
      </c>
      <c r="I48" s="87"/>
      <c r="J48" s="87"/>
      <c r="K48" s="87"/>
      <c r="L48" s="87"/>
      <c r="M48" s="87"/>
      <c r="N48" s="87"/>
      <c r="O48" s="87"/>
      <c r="P48" s="87"/>
      <c r="Q48" s="87"/>
      <c r="R48" s="87"/>
      <c r="S48" s="87"/>
      <c r="T48" s="87"/>
      <c r="U48" s="87"/>
      <c r="V48" s="87"/>
      <c r="W48" s="87"/>
      <c r="X48" s="87"/>
      <c r="Y48" s="87"/>
      <c r="Z48" s="87"/>
      <c r="AA48" s="87"/>
      <c r="AB48" s="87"/>
      <c r="AC48" s="87"/>
      <c r="AD48" s="87"/>
      <c r="AE48" s="87"/>
      <c r="AF48" s="87"/>
      <c r="AG48" s="87"/>
      <c r="AH48" s="87"/>
      <c r="AI48" s="87"/>
      <c r="AJ48" s="87"/>
      <c r="AK48" s="87"/>
      <c r="AL48" s="87"/>
      <c r="AM48" s="87"/>
      <c r="AN48" s="87"/>
      <c r="AO48" s="87"/>
      <c r="AP48" s="87"/>
      <c r="AQ48" s="87"/>
      <c r="AR48" s="87"/>
      <c r="AS48" s="87"/>
      <c r="AT48" s="87"/>
      <c r="AU48" s="87"/>
      <c r="AV48" s="87"/>
      <c r="AW48" s="87"/>
      <c r="AX48" s="87"/>
      <c r="AY48" s="87"/>
      <c r="AZ48" s="87"/>
      <c r="BA48" s="87"/>
      <c r="BB48" s="87"/>
      <c r="BC48" s="87"/>
      <c r="BD48" s="87"/>
      <c r="BE48" s="87"/>
      <c r="BF48" s="87"/>
      <c r="BG48" s="87"/>
      <c r="BH48" s="87"/>
      <c r="BI48" s="87"/>
      <c r="BJ48" s="87"/>
      <c r="BK48" s="87"/>
      <c r="BL48" s="87"/>
      <c r="BM48" s="87"/>
      <c r="BN48" s="87"/>
      <c r="BO48" s="87"/>
      <c r="BP48" s="87"/>
      <c r="BQ48" s="87"/>
      <c r="BR48" s="87"/>
      <c r="BS48" s="87"/>
      <c r="BT48" s="87"/>
      <c r="BU48" s="87"/>
      <c r="BV48" s="87"/>
      <c r="BW48" s="87"/>
      <c r="BX48" s="87"/>
      <c r="BY48" s="87"/>
      <c r="BZ48" s="87"/>
      <c r="CA48" s="87"/>
      <c r="CB48" s="87"/>
      <c r="CC48" s="87"/>
      <c r="CD48" s="87"/>
      <c r="CE48" s="87"/>
      <c r="CF48" s="87"/>
      <c r="CG48" s="87"/>
      <c r="CH48" s="87"/>
      <c r="CI48" s="87"/>
      <c r="CJ48" s="87"/>
      <c r="CK48" s="87"/>
      <c r="CL48" s="87"/>
      <c r="CM48" s="87"/>
      <c r="CN48" s="87"/>
      <c r="CO48" s="87"/>
      <c r="CP48" s="87"/>
      <c r="CQ48" s="87"/>
      <c r="CR48" s="87"/>
      <c r="CS48" s="87"/>
      <c r="CT48" s="87"/>
      <c r="CU48" s="87"/>
      <c r="CV48" s="87"/>
      <c r="CW48" s="87"/>
      <c r="CX48" s="87"/>
      <c r="CY48" s="87"/>
      <c r="CZ48" s="87"/>
      <c r="DA48" s="87"/>
      <c r="DB48" s="87"/>
      <c r="DC48" s="87"/>
      <c r="DD48" s="87"/>
      <c r="DE48" s="87"/>
      <c r="DF48" s="87"/>
      <c r="DG48" s="87"/>
      <c r="DH48" s="87"/>
      <c r="DI48" s="87"/>
      <c r="DJ48" s="87"/>
      <c r="DK48" s="87"/>
      <c r="DL48" s="87"/>
      <c r="DM48" s="87"/>
      <c r="DN48" s="87"/>
      <c r="DO48" s="87"/>
      <c r="DP48" s="87"/>
      <c r="DQ48" s="87"/>
      <c r="DR48" s="87"/>
      <c r="DS48" s="87"/>
      <c r="DT48" s="87"/>
      <c r="DU48" s="87"/>
      <c r="DV48" s="87"/>
      <c r="DW48" s="87"/>
      <c r="DX48" s="87"/>
      <c r="DY48" s="87"/>
      <c r="DZ48" s="87"/>
      <c r="EA48" s="87"/>
      <c r="EB48" s="87"/>
      <c r="EC48" s="87"/>
      <c r="ED48" s="87"/>
      <c r="EE48" s="87"/>
      <c r="EF48" s="87"/>
      <c r="EG48" s="87"/>
      <c r="EH48" s="87"/>
      <c r="EI48" s="87"/>
      <c r="EJ48" s="87"/>
      <c r="EK48" s="87"/>
      <c r="EL48" s="87"/>
      <c r="EM48" s="87"/>
      <c r="EN48" s="87"/>
      <c r="EO48" s="87"/>
      <c r="EP48" s="87"/>
      <c r="EQ48" s="87"/>
      <c r="ER48" s="87"/>
      <c r="ES48" s="87"/>
      <c r="ET48" s="87"/>
      <c r="EU48" s="87"/>
      <c r="EV48" s="87"/>
      <c r="EW48" s="87"/>
      <c r="EX48" s="87"/>
      <c r="EY48" s="87"/>
      <c r="EZ48" s="87"/>
      <c r="FA48" s="87"/>
      <c r="FB48" s="87"/>
      <c r="FC48" s="87"/>
      <c r="FD48" s="87"/>
      <c r="FE48" s="87"/>
      <c r="FF48" s="87"/>
      <c r="FG48" s="87"/>
      <c r="FH48" s="87"/>
      <c r="FI48" s="87"/>
      <c r="FJ48" s="87"/>
      <c r="FK48" s="87"/>
      <c r="FL48" s="87"/>
      <c r="FM48" s="87"/>
      <c r="FN48" s="87"/>
      <c r="FO48" s="87"/>
      <c r="FP48" s="87"/>
      <c r="FQ48" s="87"/>
      <c r="FR48" s="87"/>
      <c r="FS48" s="87"/>
      <c r="FT48" s="87"/>
      <c r="FU48" s="87"/>
      <c r="FV48" s="87"/>
      <c r="FW48" s="87"/>
      <c r="FX48" s="87"/>
      <c r="FY48" s="87"/>
      <c r="FZ48" s="87"/>
      <c r="GA48" s="87"/>
      <c r="GB48" s="87"/>
      <c r="GC48" s="87"/>
      <c r="GD48" s="87"/>
      <c r="GE48" s="87"/>
      <c r="GF48" s="87"/>
      <c r="GG48" s="87"/>
      <c r="GH48" s="87"/>
      <c r="GI48" s="87"/>
      <c r="GJ48" s="87"/>
      <c r="GK48" s="87"/>
      <c r="GL48" s="87"/>
      <c r="GM48" s="87"/>
      <c r="GN48" s="87"/>
      <c r="GO48" s="87"/>
      <c r="GP48" s="87"/>
      <c r="GQ48" s="87"/>
      <c r="GR48" s="87"/>
      <c r="GS48" s="87"/>
      <c r="GT48" s="87"/>
      <c r="GU48" s="87"/>
      <c r="GV48" s="87"/>
      <c r="GW48" s="87"/>
      <c r="GX48" s="87"/>
      <c r="GY48" s="87"/>
      <c r="GZ48" s="87"/>
      <c r="HA48" s="87"/>
      <c r="HB48" s="87"/>
      <c r="HC48" s="87"/>
      <c r="HD48" s="87"/>
      <c r="HE48" s="87"/>
      <c r="HF48" s="87"/>
      <c r="HG48" s="87"/>
      <c r="HH48" s="87"/>
      <c r="HI48" s="87"/>
      <c r="HJ48" s="87"/>
      <c r="HK48" s="87"/>
      <c r="HL48" s="87"/>
      <c r="HM48" s="87"/>
      <c r="HN48" s="87"/>
      <c r="HO48" s="87"/>
      <c r="HP48" s="87"/>
      <c r="HQ48" s="87"/>
      <c r="HR48" s="87"/>
      <c r="HS48" s="87"/>
      <c r="HT48" s="87"/>
      <c r="HU48" s="87"/>
      <c r="HV48" s="87"/>
      <c r="HW48" s="87"/>
      <c r="HX48" s="87"/>
      <c r="HY48" s="87"/>
      <c r="HZ48" s="87"/>
      <c r="IA48" s="87"/>
      <c r="IB48" s="87"/>
      <c r="IC48" s="87"/>
      <c r="ID48" s="87"/>
      <c r="IE48" s="87"/>
      <c r="IF48" s="87"/>
      <c r="IG48" s="87"/>
      <c r="IH48" s="87"/>
      <c r="II48" s="87"/>
      <c r="IJ48" s="87"/>
      <c r="IK48" s="87"/>
      <c r="IL48" s="87"/>
      <c r="IM48" s="87"/>
      <c r="IN48" s="87"/>
      <c r="IO48" s="87"/>
      <c r="IP48" s="87"/>
      <c r="IQ48" s="87"/>
      <c r="IR48" s="87"/>
      <c r="IS48" s="87"/>
      <c r="IT48" s="87"/>
      <c r="IU48" s="87"/>
      <c r="IV48" s="87"/>
      <c r="IW48" s="87"/>
      <c r="IX48" s="87"/>
      <c r="IY48" s="87"/>
      <c r="IZ48" s="87"/>
      <c r="JA48" s="87"/>
      <c r="JB48" s="87"/>
      <c r="JC48" s="87"/>
      <c r="JD48" s="87"/>
      <c r="JE48" s="87"/>
      <c r="JF48" s="87"/>
      <c r="JG48" s="87"/>
      <c r="JH48" s="87"/>
      <c r="JI48" s="87"/>
      <c r="JJ48" s="87"/>
      <c r="JK48" s="87"/>
      <c r="JL48" s="87"/>
      <c r="JM48" s="87"/>
      <c r="JN48" s="87"/>
      <c r="JO48" s="87"/>
      <c r="JP48" s="87"/>
      <c r="JQ48" s="87"/>
      <c r="JR48" s="87"/>
      <c r="JS48" s="87"/>
      <c r="JT48" s="87"/>
      <c r="JU48" s="87"/>
      <c r="JV48" s="87"/>
      <c r="JW48" s="87"/>
      <c r="JX48" s="87"/>
      <c r="JY48" s="87"/>
      <c r="JZ48" s="87"/>
      <c r="KA48" s="87"/>
      <c r="KB48" s="87"/>
      <c r="KC48" s="87"/>
      <c r="KD48" s="87"/>
      <c r="KE48" s="87"/>
      <c r="KF48" s="87"/>
      <c r="KG48" s="87"/>
      <c r="KH48" s="87"/>
      <c r="KI48" s="87"/>
      <c r="KJ48" s="87"/>
      <c r="KK48" s="87"/>
      <c r="KL48" s="87"/>
      <c r="KM48" s="87"/>
      <c r="KN48" s="87"/>
      <c r="KO48" s="87"/>
      <c r="KP48" s="87"/>
      <c r="KQ48" s="87"/>
      <c r="KR48" s="87"/>
      <c r="KS48" s="87"/>
      <c r="KT48" s="87"/>
      <c r="KU48" s="87"/>
      <c r="KV48" s="87"/>
      <c r="KW48" s="87"/>
      <c r="KX48" s="87"/>
      <c r="KY48" s="87"/>
      <c r="KZ48" s="87"/>
      <c r="LA48" s="87"/>
      <c r="LB48" s="87"/>
      <c r="LC48" s="87"/>
      <c r="LD48" s="87"/>
      <c r="LE48" s="87"/>
      <c r="LF48" s="87"/>
      <c r="LG48" s="87"/>
      <c r="LH48" s="87"/>
      <c r="LI48" s="87"/>
      <c r="LJ48" s="87"/>
      <c r="LK48" s="87"/>
      <c r="LL48" s="87"/>
      <c r="LM48" s="87"/>
      <c r="LN48" s="87"/>
      <c r="LO48" s="87"/>
      <c r="LP48" s="87"/>
      <c r="LQ48" s="87"/>
      <c r="LR48" s="87"/>
      <c r="LS48" s="87"/>
      <c r="LT48" s="87"/>
      <c r="LU48" s="87"/>
      <c r="LV48" s="87"/>
      <c r="LW48" s="87"/>
      <c r="LX48" s="87"/>
      <c r="LY48" s="87"/>
      <c r="LZ48" s="87"/>
      <c r="MA48" s="87"/>
      <c r="MB48" s="87"/>
      <c r="MC48" s="87"/>
      <c r="MD48" s="87"/>
      <c r="ME48" s="87"/>
      <c r="MF48" s="87"/>
      <c r="MG48" s="87"/>
      <c r="MH48" s="87"/>
      <c r="MI48" s="87"/>
      <c r="MJ48" s="87"/>
      <c r="MK48" s="87"/>
      <c r="ML48" s="87"/>
      <c r="MM48" s="87"/>
      <c r="MN48" s="87"/>
      <c r="MO48" s="87"/>
      <c r="MP48" s="87"/>
      <c r="MQ48" s="87"/>
      <c r="MR48" s="87"/>
      <c r="MS48" s="87"/>
      <c r="MT48" s="87"/>
      <c r="MU48" s="87"/>
      <c r="MV48" s="87"/>
      <c r="MW48" s="87"/>
      <c r="MX48" s="87"/>
      <c r="MY48" s="87"/>
      <c r="MZ48" s="87"/>
      <c r="NA48" s="87"/>
      <c r="NB48" s="87"/>
      <c r="NC48" s="87"/>
      <c r="ND48" s="87"/>
      <c r="NE48" s="87"/>
      <c r="NF48" s="87"/>
      <c r="NG48" s="87"/>
      <c r="NH48" s="87"/>
      <c r="NI48" s="87"/>
      <c r="NJ48" s="87"/>
      <c r="NK48" s="87"/>
      <c r="NL48" s="87"/>
      <c r="NM48" s="87"/>
      <c r="NN48" s="87"/>
      <c r="NO48" s="87"/>
      <c r="NP48" s="87"/>
      <c r="NQ48" s="87"/>
      <c r="NR48" s="87"/>
      <c r="NS48" s="87"/>
      <c r="NT48" s="87"/>
      <c r="NU48" s="87"/>
      <c r="NV48" s="87"/>
      <c r="NW48" s="87"/>
      <c r="NX48" s="87"/>
      <c r="NY48" s="87"/>
      <c r="NZ48" s="87"/>
      <c r="OA48" s="87"/>
      <c r="OB48" s="87"/>
      <c r="OC48" s="87"/>
      <c r="OD48" s="87"/>
      <c r="OE48" s="87"/>
      <c r="OF48" s="87"/>
      <c r="OG48" s="87"/>
      <c r="OH48" s="87"/>
      <c r="OI48" s="87"/>
      <c r="OJ48" s="87"/>
      <c r="OK48" s="87"/>
      <c r="OL48" s="87"/>
      <c r="OM48" s="87"/>
      <c r="ON48" s="87"/>
      <c r="OO48" s="87"/>
      <c r="OP48" s="87"/>
      <c r="OQ48" s="87"/>
      <c r="OR48" s="87"/>
      <c r="OS48" s="87"/>
      <c r="OT48" s="87"/>
      <c r="OU48" s="87"/>
      <c r="OV48" s="87"/>
      <c r="OW48" s="87"/>
      <c r="OX48" s="87"/>
      <c r="OY48" s="87"/>
      <c r="OZ48" s="87"/>
      <c r="PA48" s="87"/>
      <c r="PB48" s="87"/>
      <c r="PC48" s="87"/>
      <c r="PD48" s="87"/>
      <c r="PE48" s="87"/>
      <c r="PF48" s="87"/>
      <c r="PG48" s="87"/>
      <c r="PH48" s="87"/>
      <c r="PI48" s="87"/>
      <c r="PJ48" s="87"/>
      <c r="PK48" s="87"/>
      <c r="PL48" s="87"/>
      <c r="PM48" s="87"/>
      <c r="PN48" s="87"/>
      <c r="PO48" s="87"/>
      <c r="PP48" s="87"/>
      <c r="PQ48" s="87"/>
      <c r="PR48" s="87"/>
      <c r="PS48" s="87"/>
      <c r="PT48" s="87"/>
      <c r="PU48" s="87"/>
      <c r="PV48" s="87"/>
      <c r="PW48" s="87"/>
      <c r="PX48" s="87"/>
      <c r="PY48" s="87"/>
      <c r="PZ48" s="87"/>
      <c r="QA48" s="87"/>
      <c r="QB48" s="87"/>
      <c r="QC48" s="87"/>
      <c r="QD48" s="87"/>
      <c r="QE48" s="87"/>
      <c r="QF48" s="87"/>
      <c r="QG48" s="87"/>
      <c r="QH48" s="87"/>
      <c r="QI48" s="87"/>
      <c r="QJ48" s="87"/>
      <c r="QK48" s="87"/>
      <c r="QL48" s="87"/>
      <c r="QM48" s="87"/>
      <c r="QN48" s="87"/>
      <c r="QO48" s="87"/>
      <c r="QP48" s="87"/>
      <c r="QQ48" s="87"/>
      <c r="QR48" s="87"/>
      <c r="QS48" s="87"/>
      <c r="QT48" s="87"/>
      <c r="QU48" s="87"/>
      <c r="QV48" s="87"/>
      <c r="QW48" s="87"/>
      <c r="QX48" s="87"/>
      <c r="QY48" s="87"/>
      <c r="QZ48" s="87"/>
      <c r="RA48" s="87"/>
      <c r="RB48" s="87"/>
      <c r="RC48" s="87"/>
      <c r="RD48" s="87"/>
      <c r="RE48" s="87"/>
      <c r="RF48" s="87"/>
      <c r="RG48" s="87"/>
      <c r="RH48" s="87"/>
      <c r="RI48" s="87"/>
      <c r="RJ48" s="87"/>
      <c r="RK48" s="87"/>
      <c r="RL48" s="87"/>
      <c r="RM48" s="87"/>
      <c r="RN48" s="87"/>
      <c r="RO48" s="87"/>
      <c r="RP48" s="87"/>
      <c r="RQ48" s="87"/>
      <c r="RR48" s="87"/>
      <c r="RS48" s="87"/>
      <c r="RT48" s="87"/>
      <c r="RU48" s="87"/>
      <c r="RV48" s="87"/>
      <c r="RW48" s="87"/>
      <c r="RX48" s="87"/>
      <c r="RY48" s="87"/>
      <c r="RZ48" s="87"/>
      <c r="SA48" s="87"/>
      <c r="SB48" s="87"/>
      <c r="SC48" s="87"/>
      <c r="SD48" s="87"/>
      <c r="SE48" s="87"/>
      <c r="SF48" s="87"/>
      <c r="SG48" s="87"/>
      <c r="SH48" s="87"/>
      <c r="SI48" s="87"/>
      <c r="SJ48" s="87"/>
      <c r="SK48" s="87"/>
      <c r="SL48" s="87"/>
      <c r="SM48" s="87"/>
      <c r="SN48" s="87"/>
      <c r="SO48" s="87"/>
      <c r="SP48" s="87"/>
      <c r="SQ48" s="87"/>
      <c r="SR48" s="87"/>
      <c r="SS48" s="87"/>
      <c r="ST48" s="87"/>
      <c r="SU48" s="87"/>
      <c r="SV48" s="87"/>
      <c r="SW48" s="87"/>
      <c r="SX48" s="87"/>
      <c r="SY48" s="87"/>
      <c r="SZ48" s="87"/>
      <c r="TA48" s="87"/>
      <c r="TB48" s="87"/>
      <c r="TC48" s="87"/>
      <c r="TD48" s="87"/>
      <c r="TE48" s="87"/>
      <c r="TF48" s="87"/>
      <c r="TG48" s="87"/>
      <c r="TH48" s="87"/>
      <c r="TI48" s="87"/>
      <c r="TJ48" s="87"/>
      <c r="TK48" s="87"/>
      <c r="TL48" s="87"/>
      <c r="TM48" s="87"/>
      <c r="TN48" s="87"/>
      <c r="TO48" s="87"/>
      <c r="TP48" s="87"/>
      <c r="TQ48" s="87"/>
      <c r="TR48" s="87"/>
      <c r="TS48" s="87"/>
      <c r="TT48" s="87"/>
      <c r="TU48" s="87"/>
      <c r="TV48" s="87"/>
      <c r="TW48" s="87"/>
      <c r="TX48" s="87"/>
      <c r="TY48" s="87"/>
      <c r="TZ48" s="87"/>
      <c r="UA48" s="87"/>
      <c r="UB48" s="87"/>
      <c r="UC48" s="87"/>
      <c r="UD48" s="87"/>
      <c r="UE48" s="87"/>
      <c r="UF48" s="87"/>
      <c r="UG48" s="87"/>
      <c r="UH48" s="87"/>
      <c r="UI48" s="87"/>
      <c r="UJ48" s="87"/>
      <c r="UK48" s="87"/>
      <c r="UL48" s="87"/>
      <c r="UM48" s="87"/>
      <c r="UN48" s="87"/>
      <c r="UO48" s="87"/>
      <c r="UP48" s="87"/>
      <c r="UQ48" s="87"/>
      <c r="UR48" s="87"/>
      <c r="US48" s="87"/>
      <c r="UT48" s="87"/>
      <c r="UU48" s="87"/>
      <c r="UV48" s="87"/>
      <c r="UW48" s="87"/>
      <c r="UX48" s="87"/>
      <c r="UY48" s="87"/>
      <c r="UZ48" s="87"/>
      <c r="VA48" s="87"/>
      <c r="VB48" s="87"/>
      <c r="VC48" s="87"/>
      <c r="VD48" s="87"/>
      <c r="VE48" s="87"/>
      <c r="VF48" s="87"/>
      <c r="VG48" s="87"/>
      <c r="VH48" s="87"/>
      <c r="VI48" s="87"/>
      <c r="VJ48" s="87"/>
      <c r="VK48" s="87"/>
      <c r="VL48" s="87"/>
      <c r="VM48" s="87"/>
      <c r="VN48" s="87"/>
      <c r="VO48" s="87"/>
      <c r="VP48" s="87"/>
      <c r="VQ48" s="87"/>
      <c r="VR48" s="87"/>
      <c r="VS48" s="87"/>
      <c r="VT48" s="87"/>
      <c r="VU48" s="87"/>
      <c r="VV48" s="87"/>
      <c r="VW48" s="87"/>
      <c r="VX48" s="87"/>
      <c r="VY48" s="87"/>
      <c r="VZ48" s="87"/>
      <c r="WA48" s="87"/>
      <c r="WB48" s="87"/>
      <c r="WC48" s="87"/>
      <c r="WD48" s="87"/>
      <c r="WE48" s="87"/>
      <c r="WF48" s="87"/>
      <c r="WG48" s="87"/>
      <c r="WH48" s="87"/>
      <c r="WI48" s="87"/>
      <c r="WJ48" s="87"/>
      <c r="WK48" s="87"/>
      <c r="WL48" s="87"/>
      <c r="WM48" s="87"/>
      <c r="WN48" s="87"/>
      <c r="WO48" s="87"/>
      <c r="WP48" s="87"/>
      <c r="WQ48" s="87"/>
      <c r="WR48" s="87"/>
      <c r="WS48" s="87"/>
      <c r="WT48" s="87"/>
      <c r="WU48" s="87"/>
      <c r="WV48" s="87"/>
      <c r="WW48" s="87"/>
      <c r="WX48" s="87"/>
      <c r="WY48" s="87"/>
      <c r="WZ48" s="87"/>
      <c r="XA48" s="87"/>
      <c r="XB48" s="87"/>
      <c r="XC48" s="87"/>
      <c r="XD48" s="87"/>
      <c r="XE48" s="87"/>
      <c r="XF48" s="87"/>
      <c r="XG48" s="87"/>
      <c r="XH48" s="87"/>
      <c r="XI48" s="87"/>
      <c r="XJ48" s="87"/>
      <c r="XK48" s="87"/>
      <c r="XL48" s="87"/>
      <c r="XM48" s="87"/>
      <c r="XN48" s="87"/>
      <c r="XO48" s="87"/>
      <c r="XP48" s="87"/>
      <c r="XQ48" s="87"/>
      <c r="XR48" s="87"/>
      <c r="XS48" s="87"/>
      <c r="XT48" s="87"/>
      <c r="XU48" s="87"/>
      <c r="XV48" s="87"/>
      <c r="XW48" s="87"/>
      <c r="XX48" s="87"/>
      <c r="XY48" s="87"/>
      <c r="XZ48" s="87"/>
      <c r="YA48" s="87"/>
      <c r="YB48" s="87"/>
      <c r="YC48" s="87"/>
      <c r="YD48" s="87"/>
      <c r="YE48" s="87"/>
      <c r="YF48" s="87"/>
      <c r="YG48" s="87"/>
      <c r="YH48" s="87"/>
      <c r="YI48" s="87"/>
      <c r="YJ48" s="87"/>
      <c r="YK48" s="87"/>
      <c r="YL48" s="87"/>
      <c r="YM48" s="87"/>
      <c r="YN48" s="87"/>
      <c r="YO48" s="87"/>
      <c r="YP48" s="87"/>
      <c r="YQ48" s="87"/>
      <c r="YR48" s="87"/>
      <c r="YS48" s="87"/>
      <c r="YT48" s="87"/>
      <c r="YU48" s="87"/>
      <c r="YV48" s="87"/>
      <c r="YW48" s="87"/>
      <c r="YX48" s="87"/>
      <c r="YY48" s="87"/>
      <c r="YZ48" s="87"/>
      <c r="ZA48" s="87"/>
      <c r="ZB48" s="87"/>
      <c r="ZC48" s="87"/>
      <c r="ZD48" s="87"/>
      <c r="ZE48" s="87"/>
      <c r="ZF48" s="87"/>
      <c r="ZG48" s="87"/>
      <c r="ZH48" s="87"/>
      <c r="ZI48" s="87"/>
      <c r="ZJ48" s="87"/>
      <c r="ZK48" s="87"/>
      <c r="ZL48" s="87"/>
      <c r="ZM48" s="87"/>
      <c r="ZN48" s="87"/>
      <c r="ZO48" s="87"/>
      <c r="ZP48" s="87"/>
      <c r="ZQ48" s="87"/>
      <c r="ZR48" s="87"/>
      <c r="ZS48" s="87"/>
      <c r="ZT48" s="87"/>
      <c r="ZU48" s="87"/>
      <c r="ZV48" s="87"/>
      <c r="ZW48" s="87"/>
      <c r="ZX48" s="87"/>
      <c r="ZY48" s="87"/>
      <c r="ZZ48" s="87"/>
      <c r="AAA48" s="87"/>
      <c r="AAB48" s="87"/>
      <c r="AAC48" s="87"/>
      <c r="AAD48" s="87"/>
      <c r="AAE48" s="87"/>
      <c r="AAF48" s="87"/>
      <c r="AAG48" s="87"/>
      <c r="AAH48" s="87"/>
      <c r="AAI48" s="87"/>
      <c r="AAJ48" s="87"/>
      <c r="AAK48" s="87"/>
      <c r="AAL48" s="87"/>
      <c r="AAM48" s="87"/>
      <c r="AAN48" s="87"/>
      <c r="AAO48" s="87"/>
      <c r="AAP48" s="87"/>
      <c r="AAQ48" s="87"/>
      <c r="AAR48" s="87"/>
      <c r="AAS48" s="87"/>
      <c r="AAT48" s="87"/>
      <c r="AAU48" s="87"/>
      <c r="AAV48" s="87"/>
      <c r="AAW48" s="87"/>
      <c r="AAX48" s="87"/>
      <c r="AAY48" s="87"/>
      <c r="AAZ48" s="87"/>
      <c r="ABA48" s="87"/>
      <c r="ABB48" s="87"/>
      <c r="ABC48" s="87"/>
      <c r="ABD48" s="87"/>
      <c r="ABE48" s="87"/>
      <c r="ABF48" s="87"/>
      <c r="ABG48" s="87"/>
      <c r="ABH48" s="87"/>
      <c r="ABI48" s="87"/>
      <c r="ABJ48" s="87"/>
      <c r="ABK48" s="87"/>
      <c r="ABL48" s="87"/>
      <c r="ABM48" s="87"/>
      <c r="ABN48" s="87"/>
      <c r="ABO48" s="87"/>
      <c r="ABP48" s="87"/>
      <c r="ABQ48" s="87"/>
      <c r="ABR48" s="87"/>
      <c r="ABS48" s="87"/>
      <c r="ABT48" s="87"/>
      <c r="ABU48" s="87"/>
      <c r="ABV48" s="87"/>
      <c r="ABW48" s="87"/>
      <c r="ABX48" s="87"/>
      <c r="ABY48" s="87"/>
      <c r="ABZ48" s="87"/>
      <c r="ACA48" s="87"/>
      <c r="ACB48" s="87"/>
      <c r="ACC48" s="87"/>
      <c r="ACD48" s="87"/>
      <c r="ACE48" s="87"/>
      <c r="ACF48" s="87"/>
      <c r="ACG48" s="87"/>
      <c r="ACH48" s="87"/>
      <c r="ACI48" s="87"/>
      <c r="ACJ48" s="87"/>
      <c r="ACK48" s="87"/>
      <c r="ACL48" s="87"/>
      <c r="ACM48" s="87"/>
      <c r="ACN48" s="87"/>
      <c r="ACO48" s="87"/>
      <c r="ACP48" s="87"/>
      <c r="ACQ48" s="87"/>
      <c r="ACR48" s="87"/>
      <c r="ACS48" s="87"/>
      <c r="ACT48" s="87"/>
      <c r="ACU48" s="87"/>
      <c r="ACV48" s="87"/>
      <c r="ACW48" s="87"/>
      <c r="ACX48" s="87"/>
      <c r="ACY48" s="87"/>
      <c r="ACZ48" s="87"/>
      <c r="ADA48" s="87"/>
      <c r="ADB48" s="87"/>
      <c r="ADC48" s="87"/>
      <c r="ADD48" s="87"/>
      <c r="ADE48" s="87"/>
      <c r="ADF48" s="87"/>
      <c r="ADG48" s="87"/>
      <c r="ADH48" s="87"/>
      <c r="ADI48" s="87"/>
      <c r="ADJ48" s="87"/>
      <c r="ADK48" s="87"/>
      <c r="ADL48" s="87"/>
      <c r="ADM48" s="87"/>
      <c r="ADN48" s="87"/>
      <c r="ADO48" s="87"/>
      <c r="ADP48" s="87"/>
      <c r="ADQ48" s="87"/>
      <c r="ADR48" s="87"/>
      <c r="ADS48" s="87"/>
      <c r="ADT48" s="87"/>
      <c r="ADU48" s="87"/>
      <c r="ADV48" s="87"/>
      <c r="ADW48" s="87"/>
      <c r="ADX48" s="87"/>
      <c r="ADY48" s="87"/>
      <c r="ADZ48" s="87"/>
      <c r="AEA48" s="87"/>
      <c r="AEB48" s="87"/>
      <c r="AEC48" s="87"/>
      <c r="AED48" s="87"/>
      <c r="AEE48" s="87"/>
      <c r="AEF48" s="87"/>
      <c r="AEG48" s="87"/>
      <c r="AEH48" s="87"/>
      <c r="AEI48" s="87"/>
      <c r="AEJ48" s="87"/>
      <c r="AEK48" s="87"/>
      <c r="AEL48" s="87"/>
      <c r="AEM48" s="87"/>
      <c r="AEN48" s="87"/>
      <c r="AEO48" s="87"/>
      <c r="AEP48" s="87"/>
      <c r="AEQ48" s="87"/>
      <c r="AER48" s="87"/>
      <c r="AES48" s="87"/>
      <c r="AET48" s="87"/>
      <c r="AEU48" s="87"/>
      <c r="AEV48" s="87"/>
      <c r="AEW48" s="87"/>
      <c r="AEX48" s="87"/>
      <c r="AEY48" s="87"/>
      <c r="AEZ48" s="87"/>
      <c r="AFA48" s="87"/>
      <c r="AFB48" s="87"/>
      <c r="AFC48" s="87"/>
      <c r="AFD48" s="87"/>
      <c r="AFE48" s="87"/>
      <c r="AFF48" s="87"/>
      <c r="AFG48" s="87"/>
      <c r="AFH48" s="87"/>
      <c r="AFI48" s="87"/>
      <c r="AFJ48" s="87"/>
      <c r="AFK48" s="87"/>
      <c r="AFL48" s="87"/>
      <c r="AFM48" s="87"/>
      <c r="AFN48" s="87"/>
      <c r="AFO48" s="87"/>
      <c r="AFP48" s="87"/>
      <c r="AFQ48" s="87"/>
      <c r="AFR48" s="87"/>
      <c r="AFS48" s="87"/>
      <c r="AFT48" s="87"/>
      <c r="AFU48" s="87"/>
      <c r="AFV48" s="87"/>
      <c r="AFW48" s="87"/>
      <c r="AFX48" s="87"/>
      <c r="AFY48" s="87"/>
      <c r="AFZ48" s="87"/>
      <c r="AGA48" s="87"/>
      <c r="AGB48" s="87"/>
      <c r="AGC48" s="87"/>
      <c r="AGD48" s="87"/>
      <c r="AGE48" s="87"/>
      <c r="AGF48" s="87"/>
      <c r="AGG48" s="87"/>
      <c r="AGH48" s="87"/>
      <c r="AGI48" s="87"/>
      <c r="AGJ48" s="87"/>
      <c r="AGK48" s="87"/>
      <c r="AGL48" s="87"/>
      <c r="AGM48" s="87"/>
      <c r="AGN48" s="87"/>
      <c r="AGO48" s="87"/>
      <c r="AGP48" s="87"/>
      <c r="AGQ48" s="87"/>
      <c r="AGR48" s="87"/>
      <c r="AGS48" s="87"/>
      <c r="AGT48" s="87"/>
      <c r="AGU48" s="87"/>
      <c r="AGV48" s="87"/>
      <c r="AGW48" s="87"/>
      <c r="AGX48" s="87"/>
      <c r="AGY48" s="87"/>
      <c r="AGZ48" s="87"/>
      <c r="AHA48" s="87"/>
      <c r="AHB48" s="87"/>
      <c r="AHC48" s="87"/>
      <c r="AHD48" s="87"/>
      <c r="AHE48" s="87"/>
      <c r="AHF48" s="87"/>
      <c r="AHG48" s="87"/>
      <c r="AHH48" s="87"/>
      <c r="AHI48" s="87"/>
      <c r="AHJ48" s="87"/>
      <c r="AHK48" s="87"/>
      <c r="AHL48" s="87"/>
      <c r="AHM48" s="87"/>
      <c r="AHN48" s="87"/>
      <c r="AHO48" s="87"/>
      <c r="AHP48" s="87"/>
      <c r="AHQ48" s="87"/>
      <c r="AHR48" s="87"/>
      <c r="AHS48" s="87"/>
      <c r="AHT48" s="87"/>
      <c r="AHU48" s="87"/>
      <c r="AHV48" s="87"/>
      <c r="AHW48" s="87"/>
      <c r="AHX48" s="87"/>
      <c r="AHY48" s="87"/>
      <c r="AHZ48" s="87"/>
      <c r="AIA48" s="87"/>
      <c r="AIB48" s="87"/>
      <c r="AIC48" s="87"/>
      <c r="AID48" s="87"/>
      <c r="AIE48" s="87"/>
      <c r="AIF48" s="87"/>
      <c r="AIG48" s="87"/>
      <c r="AIH48" s="87"/>
      <c r="AII48" s="87"/>
      <c r="AIJ48" s="87"/>
      <c r="AIK48" s="87"/>
      <c r="AIL48" s="87"/>
      <c r="AIM48" s="87"/>
      <c r="AIN48" s="87"/>
      <c r="AIO48" s="87"/>
      <c r="AIP48" s="87"/>
      <c r="AIQ48" s="87"/>
      <c r="AIR48" s="87"/>
      <c r="AIS48" s="87"/>
      <c r="AIT48" s="87"/>
      <c r="AIU48" s="87"/>
      <c r="AIV48" s="87"/>
      <c r="AIW48" s="87"/>
      <c r="AIX48" s="87"/>
      <c r="AIY48" s="87"/>
      <c r="AIZ48" s="87"/>
      <c r="AJA48" s="87"/>
      <c r="AJB48" s="87"/>
      <c r="AJC48" s="87"/>
      <c r="AJD48" s="87"/>
      <c r="AJE48" s="87"/>
      <c r="AJF48" s="87"/>
      <c r="AJG48" s="87"/>
      <c r="AJH48" s="87"/>
      <c r="AJI48" s="87"/>
      <c r="AJJ48" s="87"/>
      <c r="AJK48" s="87"/>
      <c r="AJL48" s="87"/>
      <c r="AJM48" s="87"/>
      <c r="AJN48" s="87"/>
      <c r="AJO48" s="87"/>
      <c r="AJP48" s="87"/>
      <c r="AJQ48" s="87"/>
      <c r="AJR48" s="87"/>
      <c r="AJS48" s="87"/>
      <c r="AJT48" s="87"/>
      <c r="AJU48" s="87"/>
      <c r="AJV48" s="87"/>
      <c r="AJW48" s="87"/>
      <c r="AJX48" s="87"/>
      <c r="AJY48" s="87"/>
      <c r="AJZ48" s="87"/>
      <c r="AKA48" s="87"/>
      <c r="AKB48" s="87"/>
      <c r="AKC48" s="87"/>
      <c r="AKD48" s="87"/>
      <c r="AKE48" s="87"/>
      <c r="AKF48" s="87"/>
      <c r="AKG48" s="87"/>
      <c r="AKH48" s="87"/>
      <c r="AKI48" s="87"/>
      <c r="AKJ48" s="87"/>
      <c r="AKK48" s="87"/>
      <c r="AKL48" s="87"/>
      <c r="AKM48" s="87"/>
      <c r="AKN48" s="87"/>
      <c r="AKO48" s="87"/>
      <c r="AKP48" s="87"/>
      <c r="AKQ48" s="87"/>
      <c r="AKR48" s="87"/>
      <c r="AKS48" s="87"/>
      <c r="AKT48" s="87"/>
      <c r="AKU48" s="87"/>
      <c r="AKV48" s="87"/>
      <c r="AKW48" s="87"/>
      <c r="AKX48" s="87"/>
      <c r="AKY48" s="87"/>
      <c r="AKZ48" s="87"/>
      <c r="ALA48" s="87"/>
      <c r="ALB48" s="87"/>
      <c r="ALC48" s="87"/>
      <c r="ALD48" s="87"/>
      <c r="ALE48" s="87"/>
      <c r="ALF48" s="87"/>
      <c r="ALG48" s="87"/>
      <c r="ALH48" s="87"/>
      <c r="ALI48" s="87"/>
      <c r="ALJ48" s="87"/>
      <c r="ALK48" s="87"/>
      <c r="ALL48" s="87"/>
      <c r="ALM48" s="87"/>
      <c r="ALN48" s="87"/>
      <c r="ALO48" s="87"/>
      <c r="ALP48" s="87"/>
      <c r="ALQ48" s="87"/>
      <c r="ALR48" s="87"/>
      <c r="ALS48" s="87"/>
      <c r="ALT48" s="87"/>
      <c r="ALU48" s="87"/>
      <c r="ALV48" s="87"/>
    </row>
    <row r="49" spans="1:1010" s="88" customFormat="1" ht="65.25" customHeight="1">
      <c r="A49" s="164"/>
      <c r="B49" s="165"/>
      <c r="C49" s="166"/>
      <c r="D49" s="166"/>
      <c r="E49" s="67" t="s">
        <v>529</v>
      </c>
      <c r="F49" s="66" t="s">
        <v>149</v>
      </c>
      <c r="G49" s="67"/>
      <c r="H49" s="83" t="s">
        <v>530</v>
      </c>
      <c r="I49" s="87"/>
      <c r="J49" s="87"/>
      <c r="K49" s="87"/>
      <c r="L49" s="87"/>
      <c r="M49" s="87"/>
      <c r="N49" s="87"/>
      <c r="O49" s="87"/>
      <c r="P49" s="87"/>
      <c r="Q49" s="87"/>
      <c r="R49" s="87"/>
      <c r="S49" s="87"/>
      <c r="T49" s="87"/>
      <c r="U49" s="87"/>
      <c r="V49" s="87"/>
      <c r="W49" s="87"/>
      <c r="X49" s="87"/>
      <c r="Y49" s="87"/>
      <c r="Z49" s="87"/>
      <c r="AA49" s="87"/>
      <c r="AB49" s="87"/>
      <c r="AC49" s="87"/>
      <c r="AD49" s="87"/>
      <c r="AE49" s="87"/>
      <c r="AF49" s="87"/>
      <c r="AG49" s="87"/>
      <c r="AH49" s="87"/>
      <c r="AI49" s="87"/>
      <c r="AJ49" s="87"/>
      <c r="AK49" s="87"/>
      <c r="AL49" s="87"/>
      <c r="AM49" s="87"/>
      <c r="AN49" s="87"/>
      <c r="AO49" s="87"/>
      <c r="AP49" s="87"/>
      <c r="AQ49" s="87"/>
      <c r="AR49" s="87"/>
      <c r="AS49" s="87"/>
      <c r="AT49" s="87"/>
      <c r="AU49" s="87"/>
      <c r="AV49" s="87"/>
      <c r="AW49" s="87"/>
      <c r="AX49" s="87"/>
      <c r="AY49" s="87"/>
      <c r="AZ49" s="87"/>
      <c r="BA49" s="87"/>
      <c r="BB49" s="87"/>
      <c r="BC49" s="87"/>
      <c r="BD49" s="87"/>
      <c r="BE49" s="87"/>
      <c r="BF49" s="87"/>
      <c r="BG49" s="87"/>
      <c r="BH49" s="87"/>
      <c r="BI49" s="87"/>
      <c r="BJ49" s="87"/>
      <c r="BK49" s="87"/>
      <c r="BL49" s="87"/>
      <c r="BM49" s="87"/>
      <c r="BN49" s="87"/>
      <c r="BO49" s="87"/>
      <c r="BP49" s="87"/>
      <c r="BQ49" s="87"/>
      <c r="BR49" s="87"/>
      <c r="BS49" s="87"/>
      <c r="BT49" s="87"/>
      <c r="BU49" s="87"/>
      <c r="BV49" s="87"/>
      <c r="BW49" s="87"/>
      <c r="BX49" s="87"/>
      <c r="BY49" s="87"/>
      <c r="BZ49" s="87"/>
      <c r="CA49" s="87"/>
      <c r="CB49" s="87"/>
      <c r="CC49" s="87"/>
      <c r="CD49" s="87"/>
      <c r="CE49" s="87"/>
      <c r="CF49" s="87"/>
      <c r="CG49" s="87"/>
      <c r="CH49" s="87"/>
      <c r="CI49" s="87"/>
      <c r="CJ49" s="87"/>
      <c r="CK49" s="87"/>
      <c r="CL49" s="87"/>
      <c r="CM49" s="87"/>
      <c r="CN49" s="87"/>
      <c r="CO49" s="87"/>
      <c r="CP49" s="87"/>
      <c r="CQ49" s="87"/>
      <c r="CR49" s="87"/>
      <c r="CS49" s="87"/>
      <c r="CT49" s="87"/>
      <c r="CU49" s="87"/>
      <c r="CV49" s="87"/>
      <c r="CW49" s="87"/>
      <c r="CX49" s="87"/>
      <c r="CY49" s="87"/>
      <c r="CZ49" s="87"/>
      <c r="DA49" s="87"/>
      <c r="DB49" s="87"/>
      <c r="DC49" s="87"/>
      <c r="DD49" s="87"/>
      <c r="DE49" s="87"/>
      <c r="DF49" s="87"/>
      <c r="DG49" s="87"/>
      <c r="DH49" s="87"/>
      <c r="DI49" s="87"/>
      <c r="DJ49" s="87"/>
      <c r="DK49" s="87"/>
      <c r="DL49" s="87"/>
      <c r="DM49" s="87"/>
      <c r="DN49" s="87"/>
      <c r="DO49" s="87"/>
      <c r="DP49" s="87"/>
      <c r="DQ49" s="87"/>
      <c r="DR49" s="87"/>
      <c r="DS49" s="87"/>
      <c r="DT49" s="87"/>
      <c r="DU49" s="87"/>
      <c r="DV49" s="87"/>
      <c r="DW49" s="87"/>
      <c r="DX49" s="87"/>
      <c r="DY49" s="87"/>
      <c r="DZ49" s="87"/>
      <c r="EA49" s="87"/>
      <c r="EB49" s="87"/>
      <c r="EC49" s="87"/>
      <c r="ED49" s="87"/>
      <c r="EE49" s="87"/>
      <c r="EF49" s="87"/>
      <c r="EG49" s="87"/>
      <c r="EH49" s="87"/>
      <c r="EI49" s="87"/>
      <c r="EJ49" s="87"/>
      <c r="EK49" s="87"/>
      <c r="EL49" s="87"/>
      <c r="EM49" s="87"/>
      <c r="EN49" s="87"/>
      <c r="EO49" s="87"/>
      <c r="EP49" s="87"/>
      <c r="EQ49" s="87"/>
      <c r="ER49" s="87"/>
      <c r="ES49" s="87"/>
      <c r="ET49" s="87"/>
      <c r="EU49" s="87"/>
      <c r="EV49" s="87"/>
      <c r="EW49" s="87"/>
      <c r="EX49" s="87"/>
      <c r="EY49" s="87"/>
      <c r="EZ49" s="87"/>
      <c r="FA49" s="87"/>
      <c r="FB49" s="87"/>
      <c r="FC49" s="87"/>
      <c r="FD49" s="87"/>
      <c r="FE49" s="87"/>
      <c r="FF49" s="87"/>
      <c r="FG49" s="87"/>
      <c r="FH49" s="87"/>
      <c r="FI49" s="87"/>
      <c r="FJ49" s="87"/>
      <c r="FK49" s="87"/>
      <c r="FL49" s="87"/>
      <c r="FM49" s="87"/>
      <c r="FN49" s="87"/>
      <c r="FO49" s="87"/>
      <c r="FP49" s="87"/>
      <c r="FQ49" s="87"/>
      <c r="FR49" s="87"/>
      <c r="FS49" s="87"/>
      <c r="FT49" s="87"/>
      <c r="FU49" s="87"/>
      <c r="FV49" s="87"/>
      <c r="FW49" s="87"/>
      <c r="FX49" s="87"/>
      <c r="FY49" s="87"/>
      <c r="FZ49" s="87"/>
      <c r="GA49" s="87"/>
      <c r="GB49" s="87"/>
      <c r="GC49" s="87"/>
      <c r="GD49" s="87"/>
      <c r="GE49" s="87"/>
      <c r="GF49" s="87"/>
      <c r="GG49" s="87"/>
      <c r="GH49" s="87"/>
      <c r="GI49" s="87"/>
      <c r="GJ49" s="87"/>
      <c r="GK49" s="87"/>
      <c r="GL49" s="87"/>
      <c r="GM49" s="87"/>
      <c r="GN49" s="87"/>
      <c r="GO49" s="87"/>
      <c r="GP49" s="87"/>
      <c r="GQ49" s="87"/>
      <c r="GR49" s="87"/>
      <c r="GS49" s="87"/>
      <c r="GT49" s="87"/>
      <c r="GU49" s="87"/>
      <c r="GV49" s="87"/>
      <c r="GW49" s="87"/>
      <c r="GX49" s="87"/>
      <c r="GY49" s="87"/>
      <c r="GZ49" s="87"/>
      <c r="HA49" s="87"/>
      <c r="HB49" s="87"/>
      <c r="HC49" s="87"/>
      <c r="HD49" s="87"/>
      <c r="HE49" s="87"/>
      <c r="HF49" s="87"/>
      <c r="HG49" s="87"/>
      <c r="HH49" s="87"/>
      <c r="HI49" s="87"/>
      <c r="HJ49" s="87"/>
      <c r="HK49" s="87"/>
      <c r="HL49" s="87"/>
      <c r="HM49" s="87"/>
      <c r="HN49" s="87"/>
      <c r="HO49" s="87"/>
      <c r="HP49" s="87"/>
      <c r="HQ49" s="87"/>
      <c r="HR49" s="87"/>
      <c r="HS49" s="87"/>
      <c r="HT49" s="87"/>
      <c r="HU49" s="87"/>
      <c r="HV49" s="87"/>
      <c r="HW49" s="87"/>
      <c r="HX49" s="87"/>
      <c r="HY49" s="87"/>
      <c r="HZ49" s="87"/>
      <c r="IA49" s="87"/>
      <c r="IB49" s="87"/>
      <c r="IC49" s="87"/>
      <c r="ID49" s="87"/>
      <c r="IE49" s="87"/>
      <c r="IF49" s="87"/>
      <c r="IG49" s="87"/>
      <c r="IH49" s="87"/>
      <c r="II49" s="87"/>
      <c r="IJ49" s="87"/>
      <c r="IK49" s="87"/>
      <c r="IL49" s="87"/>
      <c r="IM49" s="87"/>
      <c r="IN49" s="87"/>
      <c r="IO49" s="87"/>
      <c r="IP49" s="87"/>
      <c r="IQ49" s="87"/>
      <c r="IR49" s="87"/>
      <c r="IS49" s="87"/>
      <c r="IT49" s="87"/>
      <c r="IU49" s="87"/>
      <c r="IV49" s="87"/>
      <c r="IW49" s="87"/>
      <c r="IX49" s="87"/>
      <c r="IY49" s="87"/>
      <c r="IZ49" s="87"/>
      <c r="JA49" s="87"/>
      <c r="JB49" s="87"/>
      <c r="JC49" s="87"/>
      <c r="JD49" s="87"/>
      <c r="JE49" s="87"/>
      <c r="JF49" s="87"/>
      <c r="JG49" s="87"/>
      <c r="JH49" s="87"/>
      <c r="JI49" s="87"/>
      <c r="JJ49" s="87"/>
      <c r="JK49" s="87"/>
      <c r="JL49" s="87"/>
      <c r="JM49" s="87"/>
      <c r="JN49" s="87"/>
      <c r="JO49" s="87"/>
      <c r="JP49" s="87"/>
      <c r="JQ49" s="87"/>
      <c r="JR49" s="87"/>
      <c r="JS49" s="87"/>
      <c r="JT49" s="87"/>
      <c r="JU49" s="87"/>
      <c r="JV49" s="87"/>
      <c r="JW49" s="87"/>
      <c r="JX49" s="87"/>
      <c r="JY49" s="87"/>
      <c r="JZ49" s="87"/>
      <c r="KA49" s="87"/>
      <c r="KB49" s="87"/>
      <c r="KC49" s="87"/>
      <c r="KD49" s="87"/>
      <c r="KE49" s="87"/>
      <c r="KF49" s="87"/>
      <c r="KG49" s="87"/>
      <c r="KH49" s="87"/>
      <c r="KI49" s="87"/>
      <c r="KJ49" s="87"/>
      <c r="KK49" s="87"/>
      <c r="KL49" s="87"/>
      <c r="KM49" s="87"/>
      <c r="KN49" s="87"/>
      <c r="KO49" s="87"/>
      <c r="KP49" s="87"/>
      <c r="KQ49" s="87"/>
      <c r="KR49" s="87"/>
      <c r="KS49" s="87"/>
      <c r="KT49" s="87"/>
      <c r="KU49" s="87"/>
      <c r="KV49" s="87"/>
      <c r="KW49" s="87"/>
      <c r="KX49" s="87"/>
      <c r="KY49" s="87"/>
      <c r="KZ49" s="87"/>
      <c r="LA49" s="87"/>
      <c r="LB49" s="87"/>
      <c r="LC49" s="87"/>
      <c r="LD49" s="87"/>
      <c r="LE49" s="87"/>
      <c r="LF49" s="87"/>
      <c r="LG49" s="87"/>
      <c r="LH49" s="87"/>
      <c r="LI49" s="87"/>
      <c r="LJ49" s="87"/>
      <c r="LK49" s="87"/>
      <c r="LL49" s="87"/>
      <c r="LM49" s="87"/>
      <c r="LN49" s="87"/>
      <c r="LO49" s="87"/>
      <c r="LP49" s="87"/>
      <c r="LQ49" s="87"/>
      <c r="LR49" s="87"/>
      <c r="LS49" s="87"/>
      <c r="LT49" s="87"/>
      <c r="LU49" s="87"/>
      <c r="LV49" s="87"/>
      <c r="LW49" s="87"/>
      <c r="LX49" s="87"/>
      <c r="LY49" s="87"/>
      <c r="LZ49" s="87"/>
      <c r="MA49" s="87"/>
      <c r="MB49" s="87"/>
      <c r="MC49" s="87"/>
      <c r="MD49" s="87"/>
      <c r="ME49" s="87"/>
      <c r="MF49" s="87"/>
      <c r="MG49" s="87"/>
      <c r="MH49" s="87"/>
      <c r="MI49" s="87"/>
      <c r="MJ49" s="87"/>
      <c r="MK49" s="87"/>
      <c r="ML49" s="87"/>
      <c r="MM49" s="87"/>
      <c r="MN49" s="87"/>
      <c r="MO49" s="87"/>
      <c r="MP49" s="87"/>
      <c r="MQ49" s="87"/>
      <c r="MR49" s="87"/>
      <c r="MS49" s="87"/>
      <c r="MT49" s="87"/>
      <c r="MU49" s="87"/>
      <c r="MV49" s="87"/>
      <c r="MW49" s="87"/>
      <c r="MX49" s="87"/>
      <c r="MY49" s="87"/>
      <c r="MZ49" s="87"/>
      <c r="NA49" s="87"/>
      <c r="NB49" s="87"/>
      <c r="NC49" s="87"/>
      <c r="ND49" s="87"/>
      <c r="NE49" s="87"/>
      <c r="NF49" s="87"/>
      <c r="NG49" s="87"/>
      <c r="NH49" s="87"/>
      <c r="NI49" s="87"/>
      <c r="NJ49" s="87"/>
      <c r="NK49" s="87"/>
      <c r="NL49" s="87"/>
      <c r="NM49" s="87"/>
      <c r="NN49" s="87"/>
      <c r="NO49" s="87"/>
      <c r="NP49" s="87"/>
      <c r="NQ49" s="87"/>
      <c r="NR49" s="87"/>
      <c r="NS49" s="87"/>
      <c r="NT49" s="87"/>
      <c r="NU49" s="87"/>
      <c r="NV49" s="87"/>
      <c r="NW49" s="87"/>
      <c r="NX49" s="87"/>
      <c r="NY49" s="87"/>
      <c r="NZ49" s="87"/>
      <c r="OA49" s="87"/>
      <c r="OB49" s="87"/>
      <c r="OC49" s="87"/>
      <c r="OD49" s="87"/>
      <c r="OE49" s="87"/>
      <c r="OF49" s="87"/>
      <c r="OG49" s="87"/>
      <c r="OH49" s="87"/>
      <c r="OI49" s="87"/>
      <c r="OJ49" s="87"/>
      <c r="OK49" s="87"/>
      <c r="OL49" s="87"/>
      <c r="OM49" s="87"/>
      <c r="ON49" s="87"/>
      <c r="OO49" s="87"/>
      <c r="OP49" s="87"/>
      <c r="OQ49" s="87"/>
      <c r="OR49" s="87"/>
      <c r="OS49" s="87"/>
      <c r="OT49" s="87"/>
      <c r="OU49" s="87"/>
      <c r="OV49" s="87"/>
      <c r="OW49" s="87"/>
      <c r="OX49" s="87"/>
      <c r="OY49" s="87"/>
      <c r="OZ49" s="87"/>
      <c r="PA49" s="87"/>
      <c r="PB49" s="87"/>
      <c r="PC49" s="87"/>
      <c r="PD49" s="87"/>
      <c r="PE49" s="87"/>
      <c r="PF49" s="87"/>
      <c r="PG49" s="87"/>
      <c r="PH49" s="87"/>
      <c r="PI49" s="87"/>
      <c r="PJ49" s="87"/>
      <c r="PK49" s="87"/>
      <c r="PL49" s="87"/>
      <c r="PM49" s="87"/>
      <c r="PN49" s="87"/>
      <c r="PO49" s="87"/>
      <c r="PP49" s="87"/>
      <c r="PQ49" s="87"/>
      <c r="PR49" s="87"/>
      <c r="PS49" s="87"/>
      <c r="PT49" s="87"/>
      <c r="PU49" s="87"/>
      <c r="PV49" s="87"/>
      <c r="PW49" s="87"/>
      <c r="PX49" s="87"/>
      <c r="PY49" s="87"/>
      <c r="PZ49" s="87"/>
      <c r="QA49" s="87"/>
      <c r="QB49" s="87"/>
      <c r="QC49" s="87"/>
      <c r="QD49" s="87"/>
      <c r="QE49" s="87"/>
      <c r="QF49" s="87"/>
      <c r="QG49" s="87"/>
      <c r="QH49" s="87"/>
      <c r="QI49" s="87"/>
      <c r="QJ49" s="87"/>
      <c r="QK49" s="87"/>
      <c r="QL49" s="87"/>
      <c r="QM49" s="87"/>
      <c r="QN49" s="87"/>
      <c r="QO49" s="87"/>
      <c r="QP49" s="87"/>
      <c r="QQ49" s="87"/>
      <c r="QR49" s="87"/>
      <c r="QS49" s="87"/>
      <c r="QT49" s="87"/>
      <c r="QU49" s="87"/>
      <c r="QV49" s="87"/>
      <c r="QW49" s="87"/>
      <c r="QX49" s="87"/>
      <c r="QY49" s="87"/>
      <c r="QZ49" s="87"/>
      <c r="RA49" s="87"/>
      <c r="RB49" s="87"/>
      <c r="RC49" s="87"/>
      <c r="RD49" s="87"/>
      <c r="RE49" s="87"/>
      <c r="RF49" s="87"/>
      <c r="RG49" s="87"/>
      <c r="RH49" s="87"/>
      <c r="RI49" s="87"/>
      <c r="RJ49" s="87"/>
      <c r="RK49" s="87"/>
      <c r="RL49" s="87"/>
      <c r="RM49" s="87"/>
      <c r="RN49" s="87"/>
      <c r="RO49" s="87"/>
      <c r="RP49" s="87"/>
      <c r="RQ49" s="87"/>
      <c r="RR49" s="87"/>
      <c r="RS49" s="87"/>
      <c r="RT49" s="87"/>
      <c r="RU49" s="87"/>
      <c r="RV49" s="87"/>
      <c r="RW49" s="87"/>
      <c r="RX49" s="87"/>
      <c r="RY49" s="87"/>
      <c r="RZ49" s="87"/>
      <c r="SA49" s="87"/>
      <c r="SB49" s="87"/>
      <c r="SC49" s="87"/>
      <c r="SD49" s="87"/>
      <c r="SE49" s="87"/>
      <c r="SF49" s="87"/>
      <c r="SG49" s="87"/>
      <c r="SH49" s="87"/>
      <c r="SI49" s="87"/>
      <c r="SJ49" s="87"/>
      <c r="SK49" s="87"/>
      <c r="SL49" s="87"/>
      <c r="SM49" s="87"/>
      <c r="SN49" s="87"/>
      <c r="SO49" s="87"/>
      <c r="SP49" s="87"/>
      <c r="SQ49" s="87"/>
      <c r="SR49" s="87"/>
      <c r="SS49" s="87"/>
      <c r="ST49" s="87"/>
      <c r="SU49" s="87"/>
      <c r="SV49" s="87"/>
      <c r="SW49" s="87"/>
      <c r="SX49" s="87"/>
      <c r="SY49" s="87"/>
      <c r="SZ49" s="87"/>
      <c r="TA49" s="87"/>
      <c r="TB49" s="87"/>
      <c r="TC49" s="87"/>
      <c r="TD49" s="87"/>
      <c r="TE49" s="87"/>
      <c r="TF49" s="87"/>
      <c r="TG49" s="87"/>
      <c r="TH49" s="87"/>
      <c r="TI49" s="87"/>
      <c r="TJ49" s="87"/>
      <c r="TK49" s="87"/>
      <c r="TL49" s="87"/>
      <c r="TM49" s="87"/>
      <c r="TN49" s="87"/>
      <c r="TO49" s="87"/>
      <c r="TP49" s="87"/>
      <c r="TQ49" s="87"/>
      <c r="TR49" s="87"/>
      <c r="TS49" s="87"/>
      <c r="TT49" s="87"/>
      <c r="TU49" s="87"/>
      <c r="TV49" s="87"/>
      <c r="TW49" s="87"/>
      <c r="TX49" s="87"/>
      <c r="TY49" s="87"/>
      <c r="TZ49" s="87"/>
      <c r="UA49" s="87"/>
      <c r="UB49" s="87"/>
      <c r="UC49" s="87"/>
      <c r="UD49" s="87"/>
      <c r="UE49" s="87"/>
      <c r="UF49" s="87"/>
      <c r="UG49" s="87"/>
      <c r="UH49" s="87"/>
      <c r="UI49" s="87"/>
      <c r="UJ49" s="87"/>
      <c r="UK49" s="87"/>
      <c r="UL49" s="87"/>
      <c r="UM49" s="87"/>
      <c r="UN49" s="87"/>
      <c r="UO49" s="87"/>
      <c r="UP49" s="87"/>
      <c r="UQ49" s="87"/>
      <c r="UR49" s="87"/>
      <c r="US49" s="87"/>
      <c r="UT49" s="87"/>
      <c r="UU49" s="87"/>
      <c r="UV49" s="87"/>
      <c r="UW49" s="87"/>
      <c r="UX49" s="87"/>
      <c r="UY49" s="87"/>
      <c r="UZ49" s="87"/>
      <c r="VA49" s="87"/>
      <c r="VB49" s="87"/>
      <c r="VC49" s="87"/>
      <c r="VD49" s="87"/>
      <c r="VE49" s="87"/>
      <c r="VF49" s="87"/>
      <c r="VG49" s="87"/>
      <c r="VH49" s="87"/>
      <c r="VI49" s="87"/>
      <c r="VJ49" s="87"/>
      <c r="VK49" s="87"/>
      <c r="VL49" s="87"/>
      <c r="VM49" s="87"/>
      <c r="VN49" s="87"/>
      <c r="VO49" s="87"/>
      <c r="VP49" s="87"/>
      <c r="VQ49" s="87"/>
      <c r="VR49" s="87"/>
      <c r="VS49" s="87"/>
      <c r="VT49" s="87"/>
      <c r="VU49" s="87"/>
      <c r="VV49" s="87"/>
      <c r="VW49" s="87"/>
      <c r="VX49" s="87"/>
      <c r="VY49" s="87"/>
      <c r="VZ49" s="87"/>
      <c r="WA49" s="87"/>
      <c r="WB49" s="87"/>
      <c r="WC49" s="87"/>
      <c r="WD49" s="87"/>
      <c r="WE49" s="87"/>
      <c r="WF49" s="87"/>
      <c r="WG49" s="87"/>
      <c r="WH49" s="87"/>
      <c r="WI49" s="87"/>
      <c r="WJ49" s="87"/>
      <c r="WK49" s="87"/>
      <c r="WL49" s="87"/>
      <c r="WM49" s="87"/>
      <c r="WN49" s="87"/>
      <c r="WO49" s="87"/>
      <c r="WP49" s="87"/>
      <c r="WQ49" s="87"/>
      <c r="WR49" s="87"/>
      <c r="WS49" s="87"/>
      <c r="WT49" s="87"/>
      <c r="WU49" s="87"/>
      <c r="WV49" s="87"/>
      <c r="WW49" s="87"/>
      <c r="WX49" s="87"/>
      <c r="WY49" s="87"/>
      <c r="WZ49" s="87"/>
      <c r="XA49" s="87"/>
      <c r="XB49" s="87"/>
      <c r="XC49" s="87"/>
      <c r="XD49" s="87"/>
      <c r="XE49" s="87"/>
      <c r="XF49" s="87"/>
      <c r="XG49" s="87"/>
      <c r="XH49" s="87"/>
      <c r="XI49" s="87"/>
      <c r="XJ49" s="87"/>
      <c r="XK49" s="87"/>
      <c r="XL49" s="87"/>
      <c r="XM49" s="87"/>
      <c r="XN49" s="87"/>
      <c r="XO49" s="87"/>
      <c r="XP49" s="87"/>
      <c r="XQ49" s="87"/>
      <c r="XR49" s="87"/>
      <c r="XS49" s="87"/>
      <c r="XT49" s="87"/>
      <c r="XU49" s="87"/>
      <c r="XV49" s="87"/>
      <c r="XW49" s="87"/>
      <c r="XX49" s="87"/>
      <c r="XY49" s="87"/>
      <c r="XZ49" s="87"/>
      <c r="YA49" s="87"/>
      <c r="YB49" s="87"/>
      <c r="YC49" s="87"/>
      <c r="YD49" s="87"/>
      <c r="YE49" s="87"/>
      <c r="YF49" s="87"/>
      <c r="YG49" s="87"/>
      <c r="YH49" s="87"/>
      <c r="YI49" s="87"/>
      <c r="YJ49" s="87"/>
      <c r="YK49" s="87"/>
      <c r="YL49" s="87"/>
      <c r="YM49" s="87"/>
      <c r="YN49" s="87"/>
      <c r="YO49" s="87"/>
      <c r="YP49" s="87"/>
      <c r="YQ49" s="87"/>
      <c r="YR49" s="87"/>
      <c r="YS49" s="87"/>
      <c r="YT49" s="87"/>
      <c r="YU49" s="87"/>
      <c r="YV49" s="87"/>
      <c r="YW49" s="87"/>
      <c r="YX49" s="87"/>
      <c r="YY49" s="87"/>
      <c r="YZ49" s="87"/>
      <c r="ZA49" s="87"/>
      <c r="ZB49" s="87"/>
      <c r="ZC49" s="87"/>
      <c r="ZD49" s="87"/>
      <c r="ZE49" s="87"/>
      <c r="ZF49" s="87"/>
      <c r="ZG49" s="87"/>
      <c r="ZH49" s="87"/>
      <c r="ZI49" s="87"/>
      <c r="ZJ49" s="87"/>
      <c r="ZK49" s="87"/>
      <c r="ZL49" s="87"/>
      <c r="ZM49" s="87"/>
      <c r="ZN49" s="87"/>
      <c r="ZO49" s="87"/>
      <c r="ZP49" s="87"/>
      <c r="ZQ49" s="87"/>
      <c r="ZR49" s="87"/>
      <c r="ZS49" s="87"/>
      <c r="ZT49" s="87"/>
      <c r="ZU49" s="87"/>
      <c r="ZV49" s="87"/>
      <c r="ZW49" s="87"/>
      <c r="ZX49" s="87"/>
      <c r="ZY49" s="87"/>
      <c r="ZZ49" s="87"/>
      <c r="AAA49" s="87"/>
      <c r="AAB49" s="87"/>
      <c r="AAC49" s="87"/>
      <c r="AAD49" s="87"/>
      <c r="AAE49" s="87"/>
      <c r="AAF49" s="87"/>
      <c r="AAG49" s="87"/>
      <c r="AAH49" s="87"/>
      <c r="AAI49" s="87"/>
      <c r="AAJ49" s="87"/>
      <c r="AAK49" s="87"/>
      <c r="AAL49" s="87"/>
      <c r="AAM49" s="87"/>
      <c r="AAN49" s="87"/>
      <c r="AAO49" s="87"/>
      <c r="AAP49" s="87"/>
      <c r="AAQ49" s="87"/>
      <c r="AAR49" s="87"/>
      <c r="AAS49" s="87"/>
      <c r="AAT49" s="87"/>
      <c r="AAU49" s="87"/>
      <c r="AAV49" s="87"/>
      <c r="AAW49" s="87"/>
      <c r="AAX49" s="87"/>
      <c r="AAY49" s="87"/>
      <c r="AAZ49" s="87"/>
      <c r="ABA49" s="87"/>
      <c r="ABB49" s="87"/>
      <c r="ABC49" s="87"/>
      <c r="ABD49" s="87"/>
      <c r="ABE49" s="87"/>
      <c r="ABF49" s="87"/>
      <c r="ABG49" s="87"/>
      <c r="ABH49" s="87"/>
      <c r="ABI49" s="87"/>
      <c r="ABJ49" s="87"/>
      <c r="ABK49" s="87"/>
      <c r="ABL49" s="87"/>
      <c r="ABM49" s="87"/>
      <c r="ABN49" s="87"/>
      <c r="ABO49" s="87"/>
      <c r="ABP49" s="87"/>
      <c r="ABQ49" s="87"/>
      <c r="ABR49" s="87"/>
      <c r="ABS49" s="87"/>
      <c r="ABT49" s="87"/>
      <c r="ABU49" s="87"/>
      <c r="ABV49" s="87"/>
      <c r="ABW49" s="87"/>
      <c r="ABX49" s="87"/>
      <c r="ABY49" s="87"/>
      <c r="ABZ49" s="87"/>
      <c r="ACA49" s="87"/>
      <c r="ACB49" s="87"/>
      <c r="ACC49" s="87"/>
      <c r="ACD49" s="87"/>
      <c r="ACE49" s="87"/>
      <c r="ACF49" s="87"/>
      <c r="ACG49" s="87"/>
      <c r="ACH49" s="87"/>
      <c r="ACI49" s="87"/>
      <c r="ACJ49" s="87"/>
      <c r="ACK49" s="87"/>
      <c r="ACL49" s="87"/>
      <c r="ACM49" s="87"/>
      <c r="ACN49" s="87"/>
      <c r="ACO49" s="87"/>
      <c r="ACP49" s="87"/>
      <c r="ACQ49" s="87"/>
      <c r="ACR49" s="87"/>
      <c r="ACS49" s="87"/>
      <c r="ACT49" s="87"/>
      <c r="ACU49" s="87"/>
      <c r="ACV49" s="87"/>
      <c r="ACW49" s="87"/>
      <c r="ACX49" s="87"/>
      <c r="ACY49" s="87"/>
      <c r="ACZ49" s="87"/>
      <c r="ADA49" s="87"/>
      <c r="ADB49" s="87"/>
      <c r="ADC49" s="87"/>
      <c r="ADD49" s="87"/>
      <c r="ADE49" s="87"/>
      <c r="ADF49" s="87"/>
      <c r="ADG49" s="87"/>
      <c r="ADH49" s="87"/>
      <c r="ADI49" s="87"/>
      <c r="ADJ49" s="87"/>
      <c r="ADK49" s="87"/>
      <c r="ADL49" s="87"/>
      <c r="ADM49" s="87"/>
      <c r="ADN49" s="87"/>
      <c r="ADO49" s="87"/>
      <c r="ADP49" s="87"/>
      <c r="ADQ49" s="87"/>
      <c r="ADR49" s="87"/>
      <c r="ADS49" s="87"/>
      <c r="ADT49" s="87"/>
      <c r="ADU49" s="87"/>
      <c r="ADV49" s="87"/>
      <c r="ADW49" s="87"/>
      <c r="ADX49" s="87"/>
      <c r="ADY49" s="87"/>
      <c r="ADZ49" s="87"/>
      <c r="AEA49" s="87"/>
      <c r="AEB49" s="87"/>
      <c r="AEC49" s="87"/>
      <c r="AED49" s="87"/>
      <c r="AEE49" s="87"/>
      <c r="AEF49" s="87"/>
      <c r="AEG49" s="87"/>
      <c r="AEH49" s="87"/>
      <c r="AEI49" s="87"/>
      <c r="AEJ49" s="87"/>
      <c r="AEK49" s="87"/>
      <c r="AEL49" s="87"/>
      <c r="AEM49" s="87"/>
      <c r="AEN49" s="87"/>
      <c r="AEO49" s="87"/>
      <c r="AEP49" s="87"/>
      <c r="AEQ49" s="87"/>
      <c r="AER49" s="87"/>
      <c r="AES49" s="87"/>
      <c r="AET49" s="87"/>
      <c r="AEU49" s="87"/>
      <c r="AEV49" s="87"/>
      <c r="AEW49" s="87"/>
      <c r="AEX49" s="87"/>
      <c r="AEY49" s="87"/>
      <c r="AEZ49" s="87"/>
      <c r="AFA49" s="87"/>
      <c r="AFB49" s="87"/>
      <c r="AFC49" s="87"/>
      <c r="AFD49" s="87"/>
      <c r="AFE49" s="87"/>
      <c r="AFF49" s="87"/>
      <c r="AFG49" s="87"/>
      <c r="AFH49" s="87"/>
      <c r="AFI49" s="87"/>
      <c r="AFJ49" s="87"/>
      <c r="AFK49" s="87"/>
      <c r="AFL49" s="87"/>
      <c r="AFM49" s="87"/>
      <c r="AFN49" s="87"/>
      <c r="AFO49" s="87"/>
      <c r="AFP49" s="87"/>
      <c r="AFQ49" s="87"/>
      <c r="AFR49" s="87"/>
      <c r="AFS49" s="87"/>
      <c r="AFT49" s="87"/>
      <c r="AFU49" s="87"/>
      <c r="AFV49" s="87"/>
      <c r="AFW49" s="87"/>
      <c r="AFX49" s="87"/>
      <c r="AFY49" s="87"/>
      <c r="AFZ49" s="87"/>
      <c r="AGA49" s="87"/>
      <c r="AGB49" s="87"/>
      <c r="AGC49" s="87"/>
      <c r="AGD49" s="87"/>
      <c r="AGE49" s="87"/>
      <c r="AGF49" s="87"/>
      <c r="AGG49" s="87"/>
      <c r="AGH49" s="87"/>
      <c r="AGI49" s="87"/>
      <c r="AGJ49" s="87"/>
      <c r="AGK49" s="87"/>
      <c r="AGL49" s="87"/>
      <c r="AGM49" s="87"/>
      <c r="AGN49" s="87"/>
      <c r="AGO49" s="87"/>
      <c r="AGP49" s="87"/>
      <c r="AGQ49" s="87"/>
      <c r="AGR49" s="87"/>
      <c r="AGS49" s="87"/>
      <c r="AGT49" s="87"/>
      <c r="AGU49" s="87"/>
      <c r="AGV49" s="87"/>
      <c r="AGW49" s="87"/>
      <c r="AGX49" s="87"/>
      <c r="AGY49" s="87"/>
      <c r="AGZ49" s="87"/>
      <c r="AHA49" s="87"/>
      <c r="AHB49" s="87"/>
      <c r="AHC49" s="87"/>
      <c r="AHD49" s="87"/>
      <c r="AHE49" s="87"/>
      <c r="AHF49" s="87"/>
      <c r="AHG49" s="87"/>
      <c r="AHH49" s="87"/>
      <c r="AHI49" s="87"/>
      <c r="AHJ49" s="87"/>
      <c r="AHK49" s="87"/>
      <c r="AHL49" s="87"/>
      <c r="AHM49" s="87"/>
      <c r="AHN49" s="87"/>
      <c r="AHO49" s="87"/>
      <c r="AHP49" s="87"/>
      <c r="AHQ49" s="87"/>
      <c r="AHR49" s="87"/>
      <c r="AHS49" s="87"/>
      <c r="AHT49" s="87"/>
      <c r="AHU49" s="87"/>
      <c r="AHV49" s="87"/>
      <c r="AHW49" s="87"/>
      <c r="AHX49" s="87"/>
      <c r="AHY49" s="87"/>
      <c r="AHZ49" s="87"/>
      <c r="AIA49" s="87"/>
      <c r="AIB49" s="87"/>
      <c r="AIC49" s="87"/>
      <c r="AID49" s="87"/>
      <c r="AIE49" s="87"/>
      <c r="AIF49" s="87"/>
      <c r="AIG49" s="87"/>
      <c r="AIH49" s="87"/>
      <c r="AII49" s="87"/>
      <c r="AIJ49" s="87"/>
      <c r="AIK49" s="87"/>
      <c r="AIL49" s="87"/>
      <c r="AIM49" s="87"/>
      <c r="AIN49" s="87"/>
      <c r="AIO49" s="87"/>
      <c r="AIP49" s="87"/>
      <c r="AIQ49" s="87"/>
      <c r="AIR49" s="87"/>
      <c r="AIS49" s="87"/>
      <c r="AIT49" s="87"/>
      <c r="AIU49" s="87"/>
      <c r="AIV49" s="87"/>
      <c r="AIW49" s="87"/>
      <c r="AIX49" s="87"/>
      <c r="AIY49" s="87"/>
      <c r="AIZ49" s="87"/>
      <c r="AJA49" s="87"/>
      <c r="AJB49" s="87"/>
      <c r="AJC49" s="87"/>
      <c r="AJD49" s="87"/>
      <c r="AJE49" s="87"/>
      <c r="AJF49" s="87"/>
      <c r="AJG49" s="87"/>
      <c r="AJH49" s="87"/>
      <c r="AJI49" s="87"/>
      <c r="AJJ49" s="87"/>
      <c r="AJK49" s="87"/>
      <c r="AJL49" s="87"/>
      <c r="AJM49" s="87"/>
      <c r="AJN49" s="87"/>
      <c r="AJO49" s="87"/>
      <c r="AJP49" s="87"/>
      <c r="AJQ49" s="87"/>
      <c r="AJR49" s="87"/>
      <c r="AJS49" s="87"/>
      <c r="AJT49" s="87"/>
      <c r="AJU49" s="87"/>
      <c r="AJV49" s="87"/>
      <c r="AJW49" s="87"/>
      <c r="AJX49" s="87"/>
      <c r="AJY49" s="87"/>
      <c r="AJZ49" s="87"/>
      <c r="AKA49" s="87"/>
      <c r="AKB49" s="87"/>
      <c r="AKC49" s="87"/>
      <c r="AKD49" s="87"/>
      <c r="AKE49" s="87"/>
      <c r="AKF49" s="87"/>
      <c r="AKG49" s="87"/>
      <c r="AKH49" s="87"/>
      <c r="AKI49" s="87"/>
      <c r="AKJ49" s="87"/>
      <c r="AKK49" s="87"/>
      <c r="AKL49" s="87"/>
      <c r="AKM49" s="87"/>
      <c r="AKN49" s="87"/>
      <c r="AKO49" s="87"/>
      <c r="AKP49" s="87"/>
      <c r="AKQ49" s="87"/>
      <c r="AKR49" s="87"/>
      <c r="AKS49" s="87"/>
      <c r="AKT49" s="87"/>
      <c r="AKU49" s="87"/>
      <c r="AKV49" s="87"/>
      <c r="AKW49" s="87"/>
      <c r="AKX49" s="87"/>
      <c r="AKY49" s="87"/>
      <c r="AKZ49" s="87"/>
      <c r="ALA49" s="87"/>
      <c r="ALB49" s="87"/>
      <c r="ALC49" s="87"/>
      <c r="ALD49" s="87"/>
      <c r="ALE49" s="87"/>
      <c r="ALF49" s="87"/>
      <c r="ALG49" s="87"/>
      <c r="ALH49" s="87"/>
      <c r="ALI49" s="87"/>
      <c r="ALJ49" s="87"/>
      <c r="ALK49" s="87"/>
      <c r="ALL49" s="87"/>
      <c r="ALM49" s="87"/>
      <c r="ALN49" s="87"/>
      <c r="ALO49" s="87"/>
      <c r="ALP49" s="87"/>
      <c r="ALQ49" s="87"/>
      <c r="ALR49" s="87"/>
      <c r="ALS49" s="87"/>
      <c r="ALT49" s="87"/>
      <c r="ALU49" s="87"/>
      <c r="ALV49" s="87"/>
    </row>
    <row r="50" spans="1:1010" s="88" customFormat="1" ht="51">
      <c r="A50" s="164"/>
      <c r="B50" s="165"/>
      <c r="C50" s="166"/>
      <c r="D50" s="166"/>
      <c r="E50" s="67" t="s">
        <v>531</v>
      </c>
      <c r="F50" s="66" t="s">
        <v>149</v>
      </c>
      <c r="G50" s="67"/>
      <c r="H50" s="130" t="s">
        <v>189</v>
      </c>
      <c r="I50" s="87"/>
      <c r="J50" s="87"/>
      <c r="K50" s="87"/>
      <c r="L50" s="87"/>
      <c r="M50" s="87"/>
      <c r="N50" s="87"/>
      <c r="O50" s="87"/>
      <c r="P50" s="87"/>
      <c r="Q50" s="87"/>
      <c r="R50" s="87"/>
      <c r="S50" s="87"/>
      <c r="T50" s="87"/>
      <c r="U50" s="87"/>
      <c r="V50" s="87"/>
      <c r="W50" s="87"/>
      <c r="X50" s="87"/>
      <c r="Y50" s="87"/>
      <c r="Z50" s="87"/>
      <c r="AA50" s="87"/>
      <c r="AB50" s="87"/>
      <c r="AC50" s="87"/>
      <c r="AD50" s="87"/>
      <c r="AE50" s="87"/>
      <c r="AF50" s="87"/>
      <c r="AG50" s="87"/>
      <c r="AH50" s="87"/>
      <c r="AI50" s="87"/>
      <c r="AJ50" s="87"/>
      <c r="AK50" s="87"/>
      <c r="AL50" s="87"/>
      <c r="AM50" s="87"/>
      <c r="AN50" s="87"/>
      <c r="AO50" s="87"/>
      <c r="AP50" s="87"/>
      <c r="AQ50" s="87"/>
      <c r="AR50" s="87"/>
      <c r="AS50" s="87"/>
      <c r="AT50" s="87"/>
      <c r="AU50" s="87"/>
      <c r="AV50" s="87"/>
      <c r="AW50" s="87"/>
      <c r="AX50" s="87"/>
      <c r="AY50" s="87"/>
      <c r="AZ50" s="87"/>
      <c r="BA50" s="87"/>
      <c r="BB50" s="87"/>
      <c r="BC50" s="87"/>
      <c r="BD50" s="87"/>
      <c r="BE50" s="87"/>
      <c r="BF50" s="87"/>
      <c r="BG50" s="87"/>
      <c r="BH50" s="87"/>
      <c r="BI50" s="87"/>
      <c r="BJ50" s="87"/>
      <c r="BK50" s="87"/>
      <c r="BL50" s="87"/>
      <c r="BM50" s="87"/>
      <c r="BN50" s="87"/>
      <c r="BO50" s="87"/>
      <c r="BP50" s="87"/>
      <c r="BQ50" s="87"/>
      <c r="BR50" s="87"/>
      <c r="BS50" s="87"/>
      <c r="BT50" s="87"/>
      <c r="BU50" s="87"/>
      <c r="BV50" s="87"/>
      <c r="BW50" s="87"/>
      <c r="BX50" s="87"/>
      <c r="BY50" s="87"/>
      <c r="BZ50" s="87"/>
      <c r="CA50" s="87"/>
      <c r="CB50" s="87"/>
      <c r="CC50" s="87"/>
      <c r="CD50" s="87"/>
      <c r="CE50" s="87"/>
      <c r="CF50" s="87"/>
      <c r="CG50" s="87"/>
      <c r="CH50" s="87"/>
      <c r="CI50" s="87"/>
      <c r="CJ50" s="87"/>
      <c r="CK50" s="87"/>
      <c r="CL50" s="87"/>
      <c r="CM50" s="87"/>
      <c r="CN50" s="87"/>
      <c r="CO50" s="87"/>
      <c r="CP50" s="87"/>
      <c r="CQ50" s="87"/>
      <c r="CR50" s="87"/>
      <c r="CS50" s="87"/>
      <c r="CT50" s="87"/>
      <c r="CU50" s="87"/>
      <c r="CV50" s="87"/>
      <c r="CW50" s="87"/>
      <c r="CX50" s="87"/>
      <c r="CY50" s="87"/>
      <c r="CZ50" s="87"/>
      <c r="DA50" s="87"/>
      <c r="DB50" s="87"/>
      <c r="DC50" s="87"/>
      <c r="DD50" s="87"/>
      <c r="DE50" s="87"/>
      <c r="DF50" s="87"/>
      <c r="DG50" s="87"/>
      <c r="DH50" s="87"/>
      <c r="DI50" s="87"/>
      <c r="DJ50" s="87"/>
      <c r="DK50" s="87"/>
      <c r="DL50" s="87"/>
      <c r="DM50" s="87"/>
      <c r="DN50" s="87"/>
      <c r="DO50" s="87"/>
      <c r="DP50" s="87"/>
      <c r="DQ50" s="87"/>
      <c r="DR50" s="87"/>
      <c r="DS50" s="87"/>
      <c r="DT50" s="87"/>
      <c r="DU50" s="87"/>
      <c r="DV50" s="87"/>
      <c r="DW50" s="87"/>
      <c r="DX50" s="87"/>
      <c r="DY50" s="87"/>
      <c r="DZ50" s="87"/>
      <c r="EA50" s="87"/>
      <c r="EB50" s="87"/>
      <c r="EC50" s="87"/>
      <c r="ED50" s="87"/>
      <c r="EE50" s="87"/>
      <c r="EF50" s="87"/>
      <c r="EG50" s="87"/>
      <c r="EH50" s="87"/>
      <c r="EI50" s="87"/>
      <c r="EJ50" s="87"/>
      <c r="EK50" s="87"/>
      <c r="EL50" s="87"/>
      <c r="EM50" s="87"/>
      <c r="EN50" s="87"/>
      <c r="EO50" s="87"/>
      <c r="EP50" s="87"/>
      <c r="EQ50" s="87"/>
      <c r="ER50" s="87"/>
      <c r="ES50" s="87"/>
      <c r="ET50" s="87"/>
      <c r="EU50" s="87"/>
      <c r="EV50" s="87"/>
      <c r="EW50" s="87"/>
      <c r="EX50" s="87"/>
      <c r="EY50" s="87"/>
      <c r="EZ50" s="87"/>
      <c r="FA50" s="87"/>
      <c r="FB50" s="87"/>
      <c r="FC50" s="87"/>
      <c r="FD50" s="87"/>
      <c r="FE50" s="87"/>
      <c r="FF50" s="87"/>
      <c r="FG50" s="87"/>
      <c r="FH50" s="87"/>
      <c r="FI50" s="87"/>
      <c r="FJ50" s="87"/>
      <c r="FK50" s="87"/>
      <c r="FL50" s="87"/>
      <c r="FM50" s="87"/>
      <c r="FN50" s="87"/>
      <c r="FO50" s="87"/>
      <c r="FP50" s="87"/>
      <c r="FQ50" s="87"/>
      <c r="FR50" s="87"/>
      <c r="FS50" s="87"/>
      <c r="FT50" s="87"/>
      <c r="FU50" s="87"/>
      <c r="FV50" s="87"/>
      <c r="FW50" s="87"/>
      <c r="FX50" s="87"/>
      <c r="FY50" s="87"/>
      <c r="FZ50" s="87"/>
      <c r="GA50" s="87"/>
      <c r="GB50" s="87"/>
      <c r="GC50" s="87"/>
      <c r="GD50" s="87"/>
      <c r="GE50" s="87"/>
      <c r="GF50" s="87"/>
      <c r="GG50" s="87"/>
      <c r="GH50" s="87"/>
      <c r="GI50" s="87"/>
      <c r="GJ50" s="87"/>
      <c r="GK50" s="87"/>
      <c r="GL50" s="87"/>
      <c r="GM50" s="87"/>
      <c r="GN50" s="87"/>
      <c r="GO50" s="87"/>
      <c r="GP50" s="87"/>
      <c r="GQ50" s="87"/>
      <c r="GR50" s="87"/>
      <c r="GS50" s="87"/>
      <c r="GT50" s="87"/>
      <c r="GU50" s="87"/>
      <c r="GV50" s="87"/>
      <c r="GW50" s="87"/>
      <c r="GX50" s="87"/>
      <c r="GY50" s="87"/>
      <c r="GZ50" s="87"/>
      <c r="HA50" s="87"/>
      <c r="HB50" s="87"/>
      <c r="HC50" s="87"/>
      <c r="HD50" s="87"/>
      <c r="HE50" s="87"/>
      <c r="HF50" s="87"/>
      <c r="HG50" s="87"/>
      <c r="HH50" s="87"/>
      <c r="HI50" s="87"/>
      <c r="HJ50" s="87"/>
      <c r="HK50" s="87"/>
      <c r="HL50" s="87"/>
      <c r="HM50" s="87"/>
      <c r="HN50" s="87"/>
      <c r="HO50" s="87"/>
      <c r="HP50" s="87"/>
      <c r="HQ50" s="87"/>
      <c r="HR50" s="87"/>
      <c r="HS50" s="87"/>
      <c r="HT50" s="87"/>
      <c r="HU50" s="87"/>
      <c r="HV50" s="87"/>
      <c r="HW50" s="87"/>
      <c r="HX50" s="87"/>
      <c r="HY50" s="87"/>
      <c r="HZ50" s="87"/>
      <c r="IA50" s="87"/>
      <c r="IB50" s="87"/>
      <c r="IC50" s="87"/>
      <c r="ID50" s="87"/>
      <c r="IE50" s="87"/>
      <c r="IF50" s="87"/>
      <c r="IG50" s="87"/>
      <c r="IH50" s="87"/>
      <c r="II50" s="87"/>
      <c r="IJ50" s="87"/>
      <c r="IK50" s="87"/>
      <c r="IL50" s="87"/>
      <c r="IM50" s="87"/>
      <c r="IN50" s="87"/>
      <c r="IO50" s="87"/>
      <c r="IP50" s="87"/>
      <c r="IQ50" s="87"/>
      <c r="IR50" s="87"/>
      <c r="IS50" s="87"/>
      <c r="IT50" s="87"/>
      <c r="IU50" s="87"/>
      <c r="IV50" s="87"/>
      <c r="IW50" s="87"/>
      <c r="IX50" s="87"/>
      <c r="IY50" s="87"/>
      <c r="IZ50" s="87"/>
      <c r="JA50" s="87"/>
      <c r="JB50" s="87"/>
      <c r="JC50" s="87"/>
      <c r="JD50" s="87"/>
      <c r="JE50" s="87"/>
      <c r="JF50" s="87"/>
      <c r="JG50" s="87"/>
      <c r="JH50" s="87"/>
      <c r="JI50" s="87"/>
      <c r="JJ50" s="87"/>
      <c r="JK50" s="87"/>
      <c r="JL50" s="87"/>
      <c r="JM50" s="87"/>
      <c r="JN50" s="87"/>
      <c r="JO50" s="87"/>
      <c r="JP50" s="87"/>
      <c r="JQ50" s="87"/>
      <c r="JR50" s="87"/>
      <c r="JS50" s="87"/>
      <c r="JT50" s="87"/>
      <c r="JU50" s="87"/>
      <c r="JV50" s="87"/>
      <c r="JW50" s="87"/>
      <c r="JX50" s="87"/>
      <c r="JY50" s="87"/>
      <c r="JZ50" s="87"/>
      <c r="KA50" s="87"/>
      <c r="KB50" s="87"/>
      <c r="KC50" s="87"/>
      <c r="KD50" s="87"/>
      <c r="KE50" s="87"/>
      <c r="KF50" s="87"/>
      <c r="KG50" s="87"/>
      <c r="KH50" s="87"/>
      <c r="KI50" s="87"/>
      <c r="KJ50" s="87"/>
      <c r="KK50" s="87"/>
      <c r="KL50" s="87"/>
      <c r="KM50" s="87"/>
      <c r="KN50" s="87"/>
      <c r="KO50" s="87"/>
      <c r="KP50" s="87"/>
      <c r="KQ50" s="87"/>
      <c r="KR50" s="87"/>
      <c r="KS50" s="87"/>
      <c r="KT50" s="87"/>
      <c r="KU50" s="87"/>
      <c r="KV50" s="87"/>
      <c r="KW50" s="87"/>
      <c r="KX50" s="87"/>
      <c r="KY50" s="87"/>
      <c r="KZ50" s="87"/>
      <c r="LA50" s="87"/>
      <c r="LB50" s="87"/>
      <c r="LC50" s="87"/>
      <c r="LD50" s="87"/>
      <c r="LE50" s="87"/>
      <c r="LF50" s="87"/>
      <c r="LG50" s="87"/>
      <c r="LH50" s="87"/>
      <c r="LI50" s="87"/>
      <c r="LJ50" s="87"/>
      <c r="LK50" s="87"/>
      <c r="LL50" s="87"/>
      <c r="LM50" s="87"/>
      <c r="LN50" s="87"/>
      <c r="LO50" s="87"/>
      <c r="LP50" s="87"/>
      <c r="LQ50" s="87"/>
      <c r="LR50" s="87"/>
      <c r="LS50" s="87"/>
      <c r="LT50" s="87"/>
      <c r="LU50" s="87"/>
      <c r="LV50" s="87"/>
      <c r="LW50" s="87"/>
      <c r="LX50" s="87"/>
      <c r="LY50" s="87"/>
      <c r="LZ50" s="87"/>
      <c r="MA50" s="87"/>
      <c r="MB50" s="87"/>
      <c r="MC50" s="87"/>
      <c r="MD50" s="87"/>
      <c r="ME50" s="87"/>
      <c r="MF50" s="87"/>
      <c r="MG50" s="87"/>
      <c r="MH50" s="87"/>
      <c r="MI50" s="87"/>
      <c r="MJ50" s="87"/>
      <c r="MK50" s="87"/>
      <c r="ML50" s="87"/>
      <c r="MM50" s="87"/>
      <c r="MN50" s="87"/>
      <c r="MO50" s="87"/>
      <c r="MP50" s="87"/>
      <c r="MQ50" s="87"/>
      <c r="MR50" s="87"/>
      <c r="MS50" s="87"/>
      <c r="MT50" s="87"/>
      <c r="MU50" s="87"/>
      <c r="MV50" s="87"/>
      <c r="MW50" s="87"/>
      <c r="MX50" s="87"/>
      <c r="MY50" s="87"/>
      <c r="MZ50" s="87"/>
      <c r="NA50" s="87"/>
      <c r="NB50" s="87"/>
      <c r="NC50" s="87"/>
      <c r="ND50" s="87"/>
      <c r="NE50" s="87"/>
      <c r="NF50" s="87"/>
      <c r="NG50" s="87"/>
      <c r="NH50" s="87"/>
      <c r="NI50" s="87"/>
      <c r="NJ50" s="87"/>
      <c r="NK50" s="87"/>
      <c r="NL50" s="87"/>
      <c r="NM50" s="87"/>
      <c r="NN50" s="87"/>
      <c r="NO50" s="87"/>
      <c r="NP50" s="87"/>
      <c r="NQ50" s="87"/>
      <c r="NR50" s="87"/>
      <c r="NS50" s="87"/>
      <c r="NT50" s="87"/>
      <c r="NU50" s="87"/>
      <c r="NV50" s="87"/>
      <c r="NW50" s="87"/>
      <c r="NX50" s="87"/>
      <c r="NY50" s="87"/>
      <c r="NZ50" s="87"/>
      <c r="OA50" s="87"/>
      <c r="OB50" s="87"/>
      <c r="OC50" s="87"/>
      <c r="OD50" s="87"/>
      <c r="OE50" s="87"/>
      <c r="OF50" s="87"/>
      <c r="OG50" s="87"/>
      <c r="OH50" s="87"/>
      <c r="OI50" s="87"/>
      <c r="OJ50" s="87"/>
      <c r="OK50" s="87"/>
      <c r="OL50" s="87"/>
      <c r="OM50" s="87"/>
      <c r="ON50" s="87"/>
      <c r="OO50" s="87"/>
      <c r="OP50" s="87"/>
      <c r="OQ50" s="87"/>
      <c r="OR50" s="87"/>
      <c r="OS50" s="87"/>
      <c r="OT50" s="87"/>
      <c r="OU50" s="87"/>
      <c r="OV50" s="87"/>
      <c r="OW50" s="87"/>
      <c r="OX50" s="87"/>
      <c r="OY50" s="87"/>
      <c r="OZ50" s="87"/>
      <c r="PA50" s="87"/>
      <c r="PB50" s="87"/>
      <c r="PC50" s="87"/>
      <c r="PD50" s="87"/>
      <c r="PE50" s="87"/>
      <c r="PF50" s="87"/>
      <c r="PG50" s="87"/>
      <c r="PH50" s="87"/>
      <c r="PI50" s="87"/>
      <c r="PJ50" s="87"/>
      <c r="PK50" s="87"/>
      <c r="PL50" s="87"/>
      <c r="PM50" s="87"/>
      <c r="PN50" s="87"/>
      <c r="PO50" s="87"/>
      <c r="PP50" s="87"/>
      <c r="PQ50" s="87"/>
      <c r="PR50" s="87"/>
      <c r="PS50" s="87"/>
      <c r="PT50" s="87"/>
      <c r="PU50" s="87"/>
      <c r="PV50" s="87"/>
      <c r="PW50" s="87"/>
      <c r="PX50" s="87"/>
      <c r="PY50" s="87"/>
      <c r="PZ50" s="87"/>
      <c r="QA50" s="87"/>
      <c r="QB50" s="87"/>
      <c r="QC50" s="87"/>
      <c r="QD50" s="87"/>
      <c r="QE50" s="87"/>
      <c r="QF50" s="87"/>
      <c r="QG50" s="87"/>
      <c r="QH50" s="87"/>
      <c r="QI50" s="87"/>
      <c r="QJ50" s="87"/>
      <c r="QK50" s="87"/>
      <c r="QL50" s="87"/>
      <c r="QM50" s="87"/>
      <c r="QN50" s="87"/>
      <c r="QO50" s="87"/>
      <c r="QP50" s="87"/>
      <c r="QQ50" s="87"/>
      <c r="QR50" s="87"/>
      <c r="QS50" s="87"/>
      <c r="QT50" s="87"/>
      <c r="QU50" s="87"/>
      <c r="QV50" s="87"/>
      <c r="QW50" s="87"/>
      <c r="QX50" s="87"/>
      <c r="QY50" s="87"/>
      <c r="QZ50" s="87"/>
      <c r="RA50" s="87"/>
      <c r="RB50" s="87"/>
      <c r="RC50" s="87"/>
      <c r="RD50" s="87"/>
      <c r="RE50" s="87"/>
      <c r="RF50" s="87"/>
      <c r="RG50" s="87"/>
      <c r="RH50" s="87"/>
      <c r="RI50" s="87"/>
      <c r="RJ50" s="87"/>
      <c r="RK50" s="87"/>
      <c r="RL50" s="87"/>
      <c r="RM50" s="87"/>
      <c r="RN50" s="87"/>
      <c r="RO50" s="87"/>
      <c r="RP50" s="87"/>
      <c r="RQ50" s="87"/>
      <c r="RR50" s="87"/>
      <c r="RS50" s="87"/>
      <c r="RT50" s="87"/>
      <c r="RU50" s="87"/>
      <c r="RV50" s="87"/>
      <c r="RW50" s="87"/>
      <c r="RX50" s="87"/>
      <c r="RY50" s="87"/>
      <c r="RZ50" s="87"/>
      <c r="SA50" s="87"/>
      <c r="SB50" s="87"/>
      <c r="SC50" s="87"/>
      <c r="SD50" s="87"/>
      <c r="SE50" s="87"/>
      <c r="SF50" s="87"/>
      <c r="SG50" s="87"/>
      <c r="SH50" s="87"/>
      <c r="SI50" s="87"/>
      <c r="SJ50" s="87"/>
      <c r="SK50" s="87"/>
      <c r="SL50" s="87"/>
      <c r="SM50" s="87"/>
      <c r="SN50" s="87"/>
      <c r="SO50" s="87"/>
      <c r="SP50" s="87"/>
      <c r="SQ50" s="87"/>
      <c r="SR50" s="87"/>
      <c r="SS50" s="87"/>
      <c r="ST50" s="87"/>
      <c r="SU50" s="87"/>
      <c r="SV50" s="87"/>
      <c r="SW50" s="87"/>
      <c r="SX50" s="87"/>
      <c r="SY50" s="87"/>
      <c r="SZ50" s="87"/>
      <c r="TA50" s="87"/>
      <c r="TB50" s="87"/>
      <c r="TC50" s="87"/>
      <c r="TD50" s="87"/>
      <c r="TE50" s="87"/>
      <c r="TF50" s="87"/>
      <c r="TG50" s="87"/>
      <c r="TH50" s="87"/>
      <c r="TI50" s="87"/>
      <c r="TJ50" s="87"/>
      <c r="TK50" s="87"/>
      <c r="TL50" s="87"/>
      <c r="TM50" s="87"/>
      <c r="TN50" s="87"/>
      <c r="TO50" s="87"/>
      <c r="TP50" s="87"/>
      <c r="TQ50" s="87"/>
      <c r="TR50" s="87"/>
      <c r="TS50" s="87"/>
      <c r="TT50" s="87"/>
      <c r="TU50" s="87"/>
      <c r="TV50" s="87"/>
      <c r="TW50" s="87"/>
      <c r="TX50" s="87"/>
      <c r="TY50" s="87"/>
      <c r="TZ50" s="87"/>
      <c r="UA50" s="87"/>
      <c r="UB50" s="87"/>
      <c r="UC50" s="87"/>
      <c r="UD50" s="87"/>
      <c r="UE50" s="87"/>
      <c r="UF50" s="87"/>
      <c r="UG50" s="87"/>
      <c r="UH50" s="87"/>
      <c r="UI50" s="87"/>
      <c r="UJ50" s="87"/>
      <c r="UK50" s="87"/>
      <c r="UL50" s="87"/>
      <c r="UM50" s="87"/>
      <c r="UN50" s="87"/>
      <c r="UO50" s="87"/>
      <c r="UP50" s="87"/>
      <c r="UQ50" s="87"/>
      <c r="UR50" s="87"/>
      <c r="US50" s="87"/>
      <c r="UT50" s="87"/>
      <c r="UU50" s="87"/>
      <c r="UV50" s="87"/>
      <c r="UW50" s="87"/>
      <c r="UX50" s="87"/>
      <c r="UY50" s="87"/>
      <c r="UZ50" s="87"/>
      <c r="VA50" s="87"/>
      <c r="VB50" s="87"/>
      <c r="VC50" s="87"/>
      <c r="VD50" s="87"/>
      <c r="VE50" s="87"/>
      <c r="VF50" s="87"/>
      <c r="VG50" s="87"/>
      <c r="VH50" s="87"/>
      <c r="VI50" s="87"/>
      <c r="VJ50" s="87"/>
      <c r="VK50" s="87"/>
      <c r="VL50" s="87"/>
      <c r="VM50" s="87"/>
      <c r="VN50" s="87"/>
      <c r="VO50" s="87"/>
      <c r="VP50" s="87"/>
      <c r="VQ50" s="87"/>
      <c r="VR50" s="87"/>
      <c r="VS50" s="87"/>
      <c r="VT50" s="87"/>
      <c r="VU50" s="87"/>
      <c r="VV50" s="87"/>
      <c r="VW50" s="87"/>
      <c r="VX50" s="87"/>
      <c r="VY50" s="87"/>
      <c r="VZ50" s="87"/>
      <c r="WA50" s="87"/>
      <c r="WB50" s="87"/>
      <c r="WC50" s="87"/>
      <c r="WD50" s="87"/>
      <c r="WE50" s="87"/>
      <c r="WF50" s="87"/>
      <c r="WG50" s="87"/>
      <c r="WH50" s="87"/>
      <c r="WI50" s="87"/>
      <c r="WJ50" s="87"/>
      <c r="WK50" s="87"/>
      <c r="WL50" s="87"/>
      <c r="WM50" s="87"/>
      <c r="WN50" s="87"/>
      <c r="WO50" s="87"/>
      <c r="WP50" s="87"/>
      <c r="WQ50" s="87"/>
      <c r="WR50" s="87"/>
      <c r="WS50" s="87"/>
      <c r="WT50" s="87"/>
      <c r="WU50" s="87"/>
      <c r="WV50" s="87"/>
      <c r="WW50" s="87"/>
      <c r="WX50" s="87"/>
      <c r="WY50" s="87"/>
      <c r="WZ50" s="87"/>
      <c r="XA50" s="87"/>
      <c r="XB50" s="87"/>
      <c r="XC50" s="87"/>
      <c r="XD50" s="87"/>
      <c r="XE50" s="87"/>
      <c r="XF50" s="87"/>
      <c r="XG50" s="87"/>
      <c r="XH50" s="87"/>
      <c r="XI50" s="87"/>
      <c r="XJ50" s="87"/>
      <c r="XK50" s="87"/>
      <c r="XL50" s="87"/>
      <c r="XM50" s="87"/>
      <c r="XN50" s="87"/>
      <c r="XO50" s="87"/>
      <c r="XP50" s="87"/>
      <c r="XQ50" s="87"/>
      <c r="XR50" s="87"/>
      <c r="XS50" s="87"/>
      <c r="XT50" s="87"/>
      <c r="XU50" s="87"/>
      <c r="XV50" s="87"/>
      <c r="XW50" s="87"/>
      <c r="XX50" s="87"/>
      <c r="XY50" s="87"/>
      <c r="XZ50" s="87"/>
      <c r="YA50" s="87"/>
      <c r="YB50" s="87"/>
      <c r="YC50" s="87"/>
      <c r="YD50" s="87"/>
      <c r="YE50" s="87"/>
      <c r="YF50" s="87"/>
      <c r="YG50" s="87"/>
      <c r="YH50" s="87"/>
      <c r="YI50" s="87"/>
      <c r="YJ50" s="87"/>
      <c r="YK50" s="87"/>
      <c r="YL50" s="87"/>
      <c r="YM50" s="87"/>
      <c r="YN50" s="87"/>
      <c r="YO50" s="87"/>
      <c r="YP50" s="87"/>
      <c r="YQ50" s="87"/>
      <c r="YR50" s="87"/>
      <c r="YS50" s="87"/>
      <c r="YT50" s="87"/>
      <c r="YU50" s="87"/>
      <c r="YV50" s="87"/>
      <c r="YW50" s="87"/>
      <c r="YX50" s="87"/>
      <c r="YY50" s="87"/>
      <c r="YZ50" s="87"/>
      <c r="ZA50" s="87"/>
      <c r="ZB50" s="87"/>
      <c r="ZC50" s="87"/>
      <c r="ZD50" s="87"/>
      <c r="ZE50" s="87"/>
      <c r="ZF50" s="87"/>
      <c r="ZG50" s="87"/>
      <c r="ZH50" s="87"/>
      <c r="ZI50" s="87"/>
      <c r="ZJ50" s="87"/>
      <c r="ZK50" s="87"/>
      <c r="ZL50" s="87"/>
      <c r="ZM50" s="87"/>
      <c r="ZN50" s="87"/>
      <c r="ZO50" s="87"/>
      <c r="ZP50" s="87"/>
      <c r="ZQ50" s="87"/>
      <c r="ZR50" s="87"/>
      <c r="ZS50" s="87"/>
      <c r="ZT50" s="87"/>
      <c r="ZU50" s="87"/>
      <c r="ZV50" s="87"/>
      <c r="ZW50" s="87"/>
      <c r="ZX50" s="87"/>
      <c r="ZY50" s="87"/>
      <c r="ZZ50" s="87"/>
      <c r="AAA50" s="87"/>
      <c r="AAB50" s="87"/>
      <c r="AAC50" s="87"/>
      <c r="AAD50" s="87"/>
      <c r="AAE50" s="87"/>
      <c r="AAF50" s="87"/>
      <c r="AAG50" s="87"/>
      <c r="AAH50" s="87"/>
      <c r="AAI50" s="87"/>
      <c r="AAJ50" s="87"/>
      <c r="AAK50" s="87"/>
      <c r="AAL50" s="87"/>
      <c r="AAM50" s="87"/>
      <c r="AAN50" s="87"/>
      <c r="AAO50" s="87"/>
      <c r="AAP50" s="87"/>
      <c r="AAQ50" s="87"/>
      <c r="AAR50" s="87"/>
      <c r="AAS50" s="87"/>
      <c r="AAT50" s="87"/>
      <c r="AAU50" s="87"/>
      <c r="AAV50" s="87"/>
      <c r="AAW50" s="87"/>
      <c r="AAX50" s="87"/>
      <c r="AAY50" s="87"/>
      <c r="AAZ50" s="87"/>
      <c r="ABA50" s="87"/>
      <c r="ABB50" s="87"/>
      <c r="ABC50" s="87"/>
      <c r="ABD50" s="87"/>
      <c r="ABE50" s="87"/>
      <c r="ABF50" s="87"/>
      <c r="ABG50" s="87"/>
      <c r="ABH50" s="87"/>
      <c r="ABI50" s="87"/>
      <c r="ABJ50" s="87"/>
      <c r="ABK50" s="87"/>
      <c r="ABL50" s="87"/>
      <c r="ABM50" s="87"/>
      <c r="ABN50" s="87"/>
      <c r="ABO50" s="87"/>
      <c r="ABP50" s="87"/>
      <c r="ABQ50" s="87"/>
      <c r="ABR50" s="87"/>
      <c r="ABS50" s="87"/>
      <c r="ABT50" s="87"/>
      <c r="ABU50" s="87"/>
      <c r="ABV50" s="87"/>
      <c r="ABW50" s="87"/>
      <c r="ABX50" s="87"/>
      <c r="ABY50" s="87"/>
      <c r="ABZ50" s="87"/>
      <c r="ACA50" s="87"/>
      <c r="ACB50" s="87"/>
      <c r="ACC50" s="87"/>
      <c r="ACD50" s="87"/>
      <c r="ACE50" s="87"/>
      <c r="ACF50" s="87"/>
      <c r="ACG50" s="87"/>
      <c r="ACH50" s="87"/>
      <c r="ACI50" s="87"/>
      <c r="ACJ50" s="87"/>
      <c r="ACK50" s="87"/>
      <c r="ACL50" s="87"/>
      <c r="ACM50" s="87"/>
      <c r="ACN50" s="87"/>
      <c r="ACO50" s="87"/>
      <c r="ACP50" s="87"/>
      <c r="ACQ50" s="87"/>
      <c r="ACR50" s="87"/>
      <c r="ACS50" s="87"/>
      <c r="ACT50" s="87"/>
      <c r="ACU50" s="87"/>
      <c r="ACV50" s="87"/>
      <c r="ACW50" s="87"/>
      <c r="ACX50" s="87"/>
      <c r="ACY50" s="87"/>
      <c r="ACZ50" s="87"/>
      <c r="ADA50" s="87"/>
      <c r="ADB50" s="87"/>
      <c r="ADC50" s="87"/>
      <c r="ADD50" s="87"/>
      <c r="ADE50" s="87"/>
      <c r="ADF50" s="87"/>
      <c r="ADG50" s="87"/>
      <c r="ADH50" s="87"/>
      <c r="ADI50" s="87"/>
      <c r="ADJ50" s="87"/>
      <c r="ADK50" s="87"/>
      <c r="ADL50" s="87"/>
      <c r="ADM50" s="87"/>
      <c r="ADN50" s="87"/>
      <c r="ADO50" s="87"/>
      <c r="ADP50" s="87"/>
      <c r="ADQ50" s="87"/>
      <c r="ADR50" s="87"/>
      <c r="ADS50" s="87"/>
      <c r="ADT50" s="87"/>
      <c r="ADU50" s="87"/>
      <c r="ADV50" s="87"/>
      <c r="ADW50" s="87"/>
      <c r="ADX50" s="87"/>
      <c r="ADY50" s="87"/>
      <c r="ADZ50" s="87"/>
      <c r="AEA50" s="87"/>
      <c r="AEB50" s="87"/>
      <c r="AEC50" s="87"/>
      <c r="AED50" s="87"/>
      <c r="AEE50" s="87"/>
      <c r="AEF50" s="87"/>
      <c r="AEG50" s="87"/>
      <c r="AEH50" s="87"/>
      <c r="AEI50" s="87"/>
      <c r="AEJ50" s="87"/>
      <c r="AEK50" s="87"/>
      <c r="AEL50" s="87"/>
      <c r="AEM50" s="87"/>
      <c r="AEN50" s="87"/>
      <c r="AEO50" s="87"/>
      <c r="AEP50" s="87"/>
      <c r="AEQ50" s="87"/>
      <c r="AER50" s="87"/>
      <c r="AES50" s="87"/>
      <c r="AET50" s="87"/>
      <c r="AEU50" s="87"/>
      <c r="AEV50" s="87"/>
      <c r="AEW50" s="87"/>
      <c r="AEX50" s="87"/>
      <c r="AEY50" s="87"/>
      <c r="AEZ50" s="87"/>
      <c r="AFA50" s="87"/>
      <c r="AFB50" s="87"/>
      <c r="AFC50" s="87"/>
      <c r="AFD50" s="87"/>
      <c r="AFE50" s="87"/>
      <c r="AFF50" s="87"/>
      <c r="AFG50" s="87"/>
      <c r="AFH50" s="87"/>
      <c r="AFI50" s="87"/>
      <c r="AFJ50" s="87"/>
      <c r="AFK50" s="87"/>
      <c r="AFL50" s="87"/>
      <c r="AFM50" s="87"/>
      <c r="AFN50" s="87"/>
      <c r="AFO50" s="87"/>
      <c r="AFP50" s="87"/>
      <c r="AFQ50" s="87"/>
      <c r="AFR50" s="87"/>
      <c r="AFS50" s="87"/>
      <c r="AFT50" s="87"/>
      <c r="AFU50" s="87"/>
      <c r="AFV50" s="87"/>
      <c r="AFW50" s="87"/>
      <c r="AFX50" s="87"/>
      <c r="AFY50" s="87"/>
      <c r="AFZ50" s="87"/>
      <c r="AGA50" s="87"/>
      <c r="AGB50" s="87"/>
      <c r="AGC50" s="87"/>
      <c r="AGD50" s="87"/>
      <c r="AGE50" s="87"/>
      <c r="AGF50" s="87"/>
      <c r="AGG50" s="87"/>
      <c r="AGH50" s="87"/>
      <c r="AGI50" s="87"/>
      <c r="AGJ50" s="87"/>
      <c r="AGK50" s="87"/>
      <c r="AGL50" s="87"/>
      <c r="AGM50" s="87"/>
      <c r="AGN50" s="87"/>
      <c r="AGO50" s="87"/>
      <c r="AGP50" s="87"/>
      <c r="AGQ50" s="87"/>
      <c r="AGR50" s="87"/>
      <c r="AGS50" s="87"/>
      <c r="AGT50" s="87"/>
      <c r="AGU50" s="87"/>
      <c r="AGV50" s="87"/>
      <c r="AGW50" s="87"/>
      <c r="AGX50" s="87"/>
      <c r="AGY50" s="87"/>
      <c r="AGZ50" s="87"/>
      <c r="AHA50" s="87"/>
      <c r="AHB50" s="87"/>
      <c r="AHC50" s="87"/>
      <c r="AHD50" s="87"/>
      <c r="AHE50" s="87"/>
      <c r="AHF50" s="87"/>
      <c r="AHG50" s="87"/>
      <c r="AHH50" s="87"/>
      <c r="AHI50" s="87"/>
      <c r="AHJ50" s="87"/>
      <c r="AHK50" s="87"/>
      <c r="AHL50" s="87"/>
      <c r="AHM50" s="87"/>
      <c r="AHN50" s="87"/>
      <c r="AHO50" s="87"/>
      <c r="AHP50" s="87"/>
      <c r="AHQ50" s="87"/>
      <c r="AHR50" s="87"/>
      <c r="AHS50" s="87"/>
      <c r="AHT50" s="87"/>
      <c r="AHU50" s="87"/>
      <c r="AHV50" s="87"/>
      <c r="AHW50" s="87"/>
      <c r="AHX50" s="87"/>
      <c r="AHY50" s="87"/>
      <c r="AHZ50" s="87"/>
      <c r="AIA50" s="87"/>
      <c r="AIB50" s="87"/>
      <c r="AIC50" s="87"/>
      <c r="AID50" s="87"/>
      <c r="AIE50" s="87"/>
      <c r="AIF50" s="87"/>
      <c r="AIG50" s="87"/>
      <c r="AIH50" s="87"/>
      <c r="AII50" s="87"/>
      <c r="AIJ50" s="87"/>
      <c r="AIK50" s="87"/>
      <c r="AIL50" s="87"/>
      <c r="AIM50" s="87"/>
      <c r="AIN50" s="87"/>
      <c r="AIO50" s="87"/>
      <c r="AIP50" s="87"/>
      <c r="AIQ50" s="87"/>
      <c r="AIR50" s="87"/>
      <c r="AIS50" s="87"/>
      <c r="AIT50" s="87"/>
      <c r="AIU50" s="87"/>
      <c r="AIV50" s="87"/>
      <c r="AIW50" s="87"/>
      <c r="AIX50" s="87"/>
      <c r="AIY50" s="87"/>
      <c r="AIZ50" s="87"/>
      <c r="AJA50" s="87"/>
      <c r="AJB50" s="87"/>
      <c r="AJC50" s="87"/>
      <c r="AJD50" s="87"/>
      <c r="AJE50" s="87"/>
      <c r="AJF50" s="87"/>
      <c r="AJG50" s="87"/>
      <c r="AJH50" s="87"/>
      <c r="AJI50" s="87"/>
      <c r="AJJ50" s="87"/>
      <c r="AJK50" s="87"/>
      <c r="AJL50" s="87"/>
      <c r="AJM50" s="87"/>
      <c r="AJN50" s="87"/>
      <c r="AJO50" s="87"/>
      <c r="AJP50" s="87"/>
      <c r="AJQ50" s="87"/>
      <c r="AJR50" s="87"/>
      <c r="AJS50" s="87"/>
      <c r="AJT50" s="87"/>
      <c r="AJU50" s="87"/>
      <c r="AJV50" s="87"/>
      <c r="AJW50" s="87"/>
      <c r="AJX50" s="87"/>
      <c r="AJY50" s="87"/>
      <c r="AJZ50" s="87"/>
      <c r="AKA50" s="87"/>
      <c r="AKB50" s="87"/>
      <c r="AKC50" s="87"/>
      <c r="AKD50" s="87"/>
      <c r="AKE50" s="87"/>
      <c r="AKF50" s="87"/>
      <c r="AKG50" s="87"/>
      <c r="AKH50" s="87"/>
      <c r="AKI50" s="87"/>
      <c r="AKJ50" s="87"/>
      <c r="AKK50" s="87"/>
      <c r="AKL50" s="87"/>
      <c r="AKM50" s="87"/>
      <c r="AKN50" s="87"/>
      <c r="AKO50" s="87"/>
      <c r="AKP50" s="87"/>
      <c r="AKQ50" s="87"/>
      <c r="AKR50" s="87"/>
      <c r="AKS50" s="87"/>
      <c r="AKT50" s="87"/>
      <c r="AKU50" s="87"/>
      <c r="AKV50" s="87"/>
      <c r="AKW50" s="87"/>
      <c r="AKX50" s="87"/>
      <c r="AKY50" s="87"/>
      <c r="AKZ50" s="87"/>
      <c r="ALA50" s="87"/>
      <c r="ALB50" s="87"/>
      <c r="ALC50" s="87"/>
      <c r="ALD50" s="87"/>
      <c r="ALE50" s="87"/>
      <c r="ALF50" s="87"/>
      <c r="ALG50" s="87"/>
      <c r="ALH50" s="87"/>
      <c r="ALI50" s="87"/>
      <c r="ALJ50" s="87"/>
      <c r="ALK50" s="87"/>
      <c r="ALL50" s="87"/>
      <c r="ALM50" s="87"/>
      <c r="ALN50" s="87"/>
      <c r="ALO50" s="87"/>
      <c r="ALP50" s="87"/>
      <c r="ALQ50" s="87"/>
      <c r="ALR50" s="87"/>
      <c r="ALS50" s="87"/>
      <c r="ALT50" s="87"/>
      <c r="ALU50" s="87"/>
      <c r="ALV50" s="87"/>
    </row>
    <row r="51" spans="1:1010" s="88" customFormat="1" ht="38.25">
      <c r="A51" s="164"/>
      <c r="B51" s="165"/>
      <c r="C51" s="166"/>
      <c r="D51" s="166"/>
      <c r="E51" s="67" t="s">
        <v>532</v>
      </c>
      <c r="F51" s="66" t="s">
        <v>192</v>
      </c>
      <c r="G51" s="67" t="s">
        <v>193</v>
      </c>
      <c r="H51" s="67" t="s">
        <v>538</v>
      </c>
      <c r="I51" s="87"/>
      <c r="J51" s="87"/>
      <c r="K51" s="87"/>
      <c r="L51" s="87"/>
      <c r="M51" s="87"/>
      <c r="N51" s="87"/>
      <c r="O51" s="87"/>
      <c r="P51" s="87"/>
      <c r="Q51" s="87"/>
      <c r="R51" s="87"/>
      <c r="S51" s="87"/>
      <c r="T51" s="87"/>
      <c r="U51" s="87"/>
      <c r="V51" s="87"/>
      <c r="W51" s="87"/>
      <c r="X51" s="87"/>
      <c r="Y51" s="87"/>
      <c r="Z51" s="87"/>
      <c r="AA51" s="87"/>
      <c r="AB51" s="87"/>
      <c r="AC51" s="87"/>
      <c r="AD51" s="87"/>
      <c r="AE51" s="87"/>
      <c r="AF51" s="87"/>
      <c r="AG51" s="87"/>
      <c r="AH51" s="87"/>
      <c r="AI51" s="87"/>
      <c r="AJ51" s="87"/>
      <c r="AK51" s="87"/>
      <c r="AL51" s="87"/>
      <c r="AM51" s="87"/>
      <c r="AN51" s="87"/>
      <c r="AO51" s="87"/>
      <c r="AP51" s="87"/>
      <c r="AQ51" s="87"/>
      <c r="AR51" s="87"/>
      <c r="AS51" s="87"/>
      <c r="AT51" s="87"/>
      <c r="AU51" s="87"/>
      <c r="AV51" s="87"/>
      <c r="AW51" s="87"/>
      <c r="AX51" s="87"/>
      <c r="AY51" s="87"/>
      <c r="AZ51" s="87"/>
      <c r="BA51" s="87"/>
      <c r="BB51" s="87"/>
      <c r="BC51" s="87"/>
      <c r="BD51" s="87"/>
      <c r="BE51" s="87"/>
      <c r="BF51" s="87"/>
      <c r="BG51" s="87"/>
      <c r="BH51" s="87"/>
      <c r="BI51" s="87"/>
      <c r="BJ51" s="87"/>
      <c r="BK51" s="87"/>
      <c r="BL51" s="87"/>
      <c r="BM51" s="87"/>
      <c r="BN51" s="87"/>
      <c r="BO51" s="87"/>
      <c r="BP51" s="87"/>
      <c r="BQ51" s="87"/>
      <c r="BR51" s="87"/>
      <c r="BS51" s="87"/>
      <c r="BT51" s="87"/>
      <c r="BU51" s="87"/>
      <c r="BV51" s="87"/>
      <c r="BW51" s="87"/>
      <c r="BX51" s="87"/>
      <c r="BY51" s="87"/>
      <c r="BZ51" s="87"/>
      <c r="CA51" s="87"/>
      <c r="CB51" s="87"/>
      <c r="CC51" s="87"/>
      <c r="CD51" s="87"/>
      <c r="CE51" s="87"/>
      <c r="CF51" s="87"/>
      <c r="CG51" s="87"/>
      <c r="CH51" s="87"/>
      <c r="CI51" s="87"/>
      <c r="CJ51" s="87"/>
      <c r="CK51" s="87"/>
      <c r="CL51" s="87"/>
      <c r="CM51" s="87"/>
      <c r="CN51" s="87"/>
      <c r="CO51" s="87"/>
      <c r="CP51" s="87"/>
      <c r="CQ51" s="87"/>
      <c r="CR51" s="87"/>
      <c r="CS51" s="87"/>
      <c r="CT51" s="87"/>
      <c r="CU51" s="87"/>
      <c r="CV51" s="87"/>
      <c r="CW51" s="87"/>
      <c r="CX51" s="87"/>
      <c r="CY51" s="87"/>
      <c r="CZ51" s="87"/>
      <c r="DA51" s="87"/>
      <c r="DB51" s="87"/>
      <c r="DC51" s="87"/>
      <c r="DD51" s="87"/>
      <c r="DE51" s="87"/>
      <c r="DF51" s="87"/>
      <c r="DG51" s="87"/>
      <c r="DH51" s="87"/>
      <c r="DI51" s="87"/>
      <c r="DJ51" s="87"/>
      <c r="DK51" s="87"/>
      <c r="DL51" s="87"/>
      <c r="DM51" s="87"/>
      <c r="DN51" s="87"/>
      <c r="DO51" s="87"/>
      <c r="DP51" s="87"/>
      <c r="DQ51" s="87"/>
      <c r="DR51" s="87"/>
      <c r="DS51" s="87"/>
      <c r="DT51" s="87"/>
      <c r="DU51" s="87"/>
      <c r="DV51" s="87"/>
      <c r="DW51" s="87"/>
      <c r="DX51" s="87"/>
      <c r="DY51" s="87"/>
      <c r="DZ51" s="87"/>
      <c r="EA51" s="87"/>
      <c r="EB51" s="87"/>
      <c r="EC51" s="87"/>
      <c r="ED51" s="87"/>
      <c r="EE51" s="87"/>
      <c r="EF51" s="87"/>
      <c r="EG51" s="87"/>
      <c r="EH51" s="87"/>
      <c r="EI51" s="87"/>
      <c r="EJ51" s="87"/>
      <c r="EK51" s="87"/>
      <c r="EL51" s="87"/>
      <c r="EM51" s="87"/>
      <c r="EN51" s="87"/>
      <c r="EO51" s="87"/>
      <c r="EP51" s="87"/>
      <c r="EQ51" s="87"/>
      <c r="ER51" s="87"/>
      <c r="ES51" s="87"/>
      <c r="ET51" s="87"/>
      <c r="EU51" s="87"/>
      <c r="EV51" s="87"/>
      <c r="EW51" s="87"/>
      <c r="EX51" s="87"/>
      <c r="EY51" s="87"/>
      <c r="EZ51" s="87"/>
      <c r="FA51" s="87"/>
      <c r="FB51" s="87"/>
      <c r="FC51" s="87"/>
      <c r="FD51" s="87"/>
      <c r="FE51" s="87"/>
      <c r="FF51" s="87"/>
      <c r="FG51" s="87"/>
      <c r="FH51" s="87"/>
      <c r="FI51" s="87"/>
      <c r="FJ51" s="87"/>
      <c r="FK51" s="87"/>
      <c r="FL51" s="87"/>
      <c r="FM51" s="87"/>
      <c r="FN51" s="87"/>
      <c r="FO51" s="87"/>
      <c r="FP51" s="87"/>
      <c r="FQ51" s="87"/>
      <c r="FR51" s="87"/>
      <c r="FS51" s="87"/>
      <c r="FT51" s="87"/>
      <c r="FU51" s="87"/>
      <c r="FV51" s="87"/>
      <c r="FW51" s="87"/>
      <c r="FX51" s="87"/>
      <c r="FY51" s="87"/>
      <c r="FZ51" s="87"/>
      <c r="GA51" s="87"/>
      <c r="GB51" s="87"/>
      <c r="GC51" s="87"/>
      <c r="GD51" s="87"/>
      <c r="GE51" s="87"/>
      <c r="GF51" s="87"/>
      <c r="GG51" s="87"/>
      <c r="GH51" s="87"/>
      <c r="GI51" s="87"/>
      <c r="GJ51" s="87"/>
      <c r="GK51" s="87"/>
      <c r="GL51" s="87"/>
      <c r="GM51" s="87"/>
      <c r="GN51" s="87"/>
      <c r="GO51" s="87"/>
      <c r="GP51" s="87"/>
      <c r="GQ51" s="87"/>
      <c r="GR51" s="87"/>
      <c r="GS51" s="87"/>
      <c r="GT51" s="87"/>
      <c r="GU51" s="87"/>
      <c r="GV51" s="87"/>
      <c r="GW51" s="87"/>
      <c r="GX51" s="87"/>
      <c r="GY51" s="87"/>
      <c r="GZ51" s="87"/>
      <c r="HA51" s="87"/>
      <c r="HB51" s="87"/>
      <c r="HC51" s="87"/>
      <c r="HD51" s="87"/>
      <c r="HE51" s="87"/>
      <c r="HF51" s="87"/>
      <c r="HG51" s="87"/>
      <c r="HH51" s="87"/>
      <c r="HI51" s="87"/>
      <c r="HJ51" s="87"/>
      <c r="HK51" s="87"/>
      <c r="HL51" s="87"/>
      <c r="HM51" s="87"/>
      <c r="HN51" s="87"/>
      <c r="HO51" s="87"/>
      <c r="HP51" s="87"/>
      <c r="HQ51" s="87"/>
      <c r="HR51" s="87"/>
      <c r="HS51" s="87"/>
      <c r="HT51" s="87"/>
      <c r="HU51" s="87"/>
      <c r="HV51" s="87"/>
      <c r="HW51" s="87"/>
      <c r="HX51" s="87"/>
      <c r="HY51" s="87"/>
      <c r="HZ51" s="87"/>
      <c r="IA51" s="87"/>
      <c r="IB51" s="87"/>
      <c r="IC51" s="87"/>
      <c r="ID51" s="87"/>
      <c r="IE51" s="87"/>
      <c r="IF51" s="87"/>
      <c r="IG51" s="87"/>
      <c r="IH51" s="87"/>
      <c r="II51" s="87"/>
      <c r="IJ51" s="87"/>
      <c r="IK51" s="87"/>
      <c r="IL51" s="87"/>
      <c r="IM51" s="87"/>
      <c r="IN51" s="87"/>
      <c r="IO51" s="87"/>
      <c r="IP51" s="87"/>
      <c r="IQ51" s="87"/>
      <c r="IR51" s="87"/>
      <c r="IS51" s="87"/>
      <c r="IT51" s="87"/>
      <c r="IU51" s="87"/>
      <c r="IV51" s="87"/>
      <c r="IW51" s="87"/>
      <c r="IX51" s="87"/>
      <c r="IY51" s="87"/>
      <c r="IZ51" s="87"/>
      <c r="JA51" s="87"/>
      <c r="JB51" s="87"/>
      <c r="JC51" s="87"/>
      <c r="JD51" s="87"/>
      <c r="JE51" s="87"/>
      <c r="JF51" s="87"/>
      <c r="JG51" s="87"/>
      <c r="JH51" s="87"/>
      <c r="JI51" s="87"/>
      <c r="JJ51" s="87"/>
      <c r="JK51" s="87"/>
      <c r="JL51" s="87"/>
      <c r="JM51" s="87"/>
      <c r="JN51" s="87"/>
      <c r="JO51" s="87"/>
      <c r="JP51" s="87"/>
      <c r="JQ51" s="87"/>
      <c r="JR51" s="87"/>
      <c r="JS51" s="87"/>
      <c r="JT51" s="87"/>
      <c r="JU51" s="87"/>
      <c r="JV51" s="87"/>
      <c r="JW51" s="87"/>
      <c r="JX51" s="87"/>
      <c r="JY51" s="87"/>
      <c r="JZ51" s="87"/>
      <c r="KA51" s="87"/>
      <c r="KB51" s="87"/>
      <c r="KC51" s="87"/>
      <c r="KD51" s="87"/>
      <c r="KE51" s="87"/>
      <c r="KF51" s="87"/>
      <c r="KG51" s="87"/>
      <c r="KH51" s="87"/>
      <c r="KI51" s="87"/>
      <c r="KJ51" s="87"/>
      <c r="KK51" s="87"/>
      <c r="KL51" s="87"/>
      <c r="KM51" s="87"/>
      <c r="KN51" s="87"/>
      <c r="KO51" s="87"/>
      <c r="KP51" s="87"/>
      <c r="KQ51" s="87"/>
      <c r="KR51" s="87"/>
      <c r="KS51" s="87"/>
      <c r="KT51" s="87"/>
      <c r="KU51" s="87"/>
      <c r="KV51" s="87"/>
      <c r="KW51" s="87"/>
      <c r="KX51" s="87"/>
      <c r="KY51" s="87"/>
      <c r="KZ51" s="87"/>
      <c r="LA51" s="87"/>
      <c r="LB51" s="87"/>
      <c r="LC51" s="87"/>
      <c r="LD51" s="87"/>
      <c r="LE51" s="87"/>
      <c r="LF51" s="87"/>
      <c r="LG51" s="87"/>
      <c r="LH51" s="87"/>
      <c r="LI51" s="87"/>
      <c r="LJ51" s="87"/>
      <c r="LK51" s="87"/>
      <c r="LL51" s="87"/>
      <c r="LM51" s="87"/>
      <c r="LN51" s="87"/>
      <c r="LO51" s="87"/>
      <c r="LP51" s="87"/>
      <c r="LQ51" s="87"/>
      <c r="LR51" s="87"/>
      <c r="LS51" s="87"/>
      <c r="LT51" s="87"/>
      <c r="LU51" s="87"/>
      <c r="LV51" s="87"/>
      <c r="LW51" s="87"/>
      <c r="LX51" s="87"/>
      <c r="LY51" s="87"/>
      <c r="LZ51" s="87"/>
      <c r="MA51" s="87"/>
      <c r="MB51" s="87"/>
      <c r="MC51" s="87"/>
      <c r="MD51" s="87"/>
      <c r="ME51" s="87"/>
      <c r="MF51" s="87"/>
      <c r="MG51" s="87"/>
      <c r="MH51" s="87"/>
      <c r="MI51" s="87"/>
      <c r="MJ51" s="87"/>
      <c r="MK51" s="87"/>
      <c r="ML51" s="87"/>
      <c r="MM51" s="87"/>
      <c r="MN51" s="87"/>
      <c r="MO51" s="87"/>
      <c r="MP51" s="87"/>
      <c r="MQ51" s="87"/>
      <c r="MR51" s="87"/>
      <c r="MS51" s="87"/>
      <c r="MT51" s="87"/>
      <c r="MU51" s="87"/>
      <c r="MV51" s="87"/>
      <c r="MW51" s="87"/>
      <c r="MX51" s="87"/>
      <c r="MY51" s="87"/>
      <c r="MZ51" s="87"/>
      <c r="NA51" s="87"/>
      <c r="NB51" s="87"/>
      <c r="NC51" s="87"/>
      <c r="ND51" s="87"/>
      <c r="NE51" s="87"/>
      <c r="NF51" s="87"/>
      <c r="NG51" s="87"/>
      <c r="NH51" s="87"/>
      <c r="NI51" s="87"/>
      <c r="NJ51" s="87"/>
      <c r="NK51" s="87"/>
      <c r="NL51" s="87"/>
      <c r="NM51" s="87"/>
      <c r="NN51" s="87"/>
      <c r="NO51" s="87"/>
      <c r="NP51" s="87"/>
      <c r="NQ51" s="87"/>
      <c r="NR51" s="87"/>
      <c r="NS51" s="87"/>
      <c r="NT51" s="87"/>
      <c r="NU51" s="87"/>
      <c r="NV51" s="87"/>
      <c r="NW51" s="87"/>
      <c r="NX51" s="87"/>
      <c r="NY51" s="87"/>
      <c r="NZ51" s="87"/>
      <c r="OA51" s="87"/>
      <c r="OB51" s="87"/>
      <c r="OC51" s="87"/>
      <c r="OD51" s="87"/>
      <c r="OE51" s="87"/>
      <c r="OF51" s="87"/>
      <c r="OG51" s="87"/>
      <c r="OH51" s="87"/>
      <c r="OI51" s="87"/>
      <c r="OJ51" s="87"/>
      <c r="OK51" s="87"/>
      <c r="OL51" s="87"/>
      <c r="OM51" s="87"/>
      <c r="ON51" s="87"/>
      <c r="OO51" s="87"/>
      <c r="OP51" s="87"/>
      <c r="OQ51" s="87"/>
      <c r="OR51" s="87"/>
      <c r="OS51" s="87"/>
      <c r="OT51" s="87"/>
      <c r="OU51" s="87"/>
      <c r="OV51" s="87"/>
      <c r="OW51" s="87"/>
      <c r="OX51" s="87"/>
      <c r="OY51" s="87"/>
      <c r="OZ51" s="87"/>
      <c r="PA51" s="87"/>
      <c r="PB51" s="87"/>
      <c r="PC51" s="87"/>
      <c r="PD51" s="87"/>
      <c r="PE51" s="87"/>
      <c r="PF51" s="87"/>
      <c r="PG51" s="87"/>
      <c r="PH51" s="87"/>
      <c r="PI51" s="87"/>
      <c r="PJ51" s="87"/>
      <c r="PK51" s="87"/>
      <c r="PL51" s="87"/>
      <c r="PM51" s="87"/>
      <c r="PN51" s="87"/>
      <c r="PO51" s="87"/>
      <c r="PP51" s="87"/>
      <c r="PQ51" s="87"/>
      <c r="PR51" s="87"/>
      <c r="PS51" s="87"/>
      <c r="PT51" s="87"/>
      <c r="PU51" s="87"/>
      <c r="PV51" s="87"/>
      <c r="PW51" s="87"/>
      <c r="PX51" s="87"/>
      <c r="PY51" s="87"/>
      <c r="PZ51" s="87"/>
      <c r="QA51" s="87"/>
      <c r="QB51" s="87"/>
      <c r="QC51" s="87"/>
      <c r="QD51" s="87"/>
      <c r="QE51" s="87"/>
      <c r="QF51" s="87"/>
      <c r="QG51" s="87"/>
      <c r="QH51" s="87"/>
      <c r="QI51" s="87"/>
      <c r="QJ51" s="87"/>
      <c r="QK51" s="87"/>
      <c r="QL51" s="87"/>
      <c r="QM51" s="87"/>
      <c r="QN51" s="87"/>
      <c r="QO51" s="87"/>
      <c r="QP51" s="87"/>
      <c r="QQ51" s="87"/>
      <c r="QR51" s="87"/>
      <c r="QS51" s="87"/>
      <c r="QT51" s="87"/>
      <c r="QU51" s="87"/>
      <c r="QV51" s="87"/>
      <c r="QW51" s="87"/>
      <c r="QX51" s="87"/>
      <c r="QY51" s="87"/>
      <c r="QZ51" s="87"/>
      <c r="RA51" s="87"/>
      <c r="RB51" s="87"/>
      <c r="RC51" s="87"/>
      <c r="RD51" s="87"/>
      <c r="RE51" s="87"/>
      <c r="RF51" s="87"/>
      <c r="RG51" s="87"/>
      <c r="RH51" s="87"/>
      <c r="RI51" s="87"/>
      <c r="RJ51" s="87"/>
      <c r="RK51" s="87"/>
      <c r="RL51" s="87"/>
      <c r="RM51" s="87"/>
      <c r="RN51" s="87"/>
      <c r="RO51" s="87"/>
      <c r="RP51" s="87"/>
      <c r="RQ51" s="87"/>
      <c r="RR51" s="87"/>
      <c r="RS51" s="87"/>
      <c r="RT51" s="87"/>
      <c r="RU51" s="87"/>
      <c r="RV51" s="87"/>
      <c r="RW51" s="87"/>
      <c r="RX51" s="87"/>
      <c r="RY51" s="87"/>
      <c r="RZ51" s="87"/>
      <c r="SA51" s="87"/>
      <c r="SB51" s="87"/>
      <c r="SC51" s="87"/>
      <c r="SD51" s="87"/>
      <c r="SE51" s="87"/>
      <c r="SF51" s="87"/>
      <c r="SG51" s="87"/>
      <c r="SH51" s="87"/>
      <c r="SI51" s="87"/>
      <c r="SJ51" s="87"/>
      <c r="SK51" s="87"/>
      <c r="SL51" s="87"/>
      <c r="SM51" s="87"/>
      <c r="SN51" s="87"/>
      <c r="SO51" s="87"/>
      <c r="SP51" s="87"/>
      <c r="SQ51" s="87"/>
      <c r="SR51" s="87"/>
      <c r="SS51" s="87"/>
      <c r="ST51" s="87"/>
      <c r="SU51" s="87"/>
      <c r="SV51" s="87"/>
      <c r="SW51" s="87"/>
      <c r="SX51" s="87"/>
      <c r="SY51" s="87"/>
      <c r="SZ51" s="87"/>
      <c r="TA51" s="87"/>
      <c r="TB51" s="87"/>
      <c r="TC51" s="87"/>
      <c r="TD51" s="87"/>
      <c r="TE51" s="87"/>
      <c r="TF51" s="87"/>
      <c r="TG51" s="87"/>
      <c r="TH51" s="87"/>
      <c r="TI51" s="87"/>
      <c r="TJ51" s="87"/>
      <c r="TK51" s="87"/>
      <c r="TL51" s="87"/>
      <c r="TM51" s="87"/>
      <c r="TN51" s="87"/>
      <c r="TO51" s="87"/>
      <c r="TP51" s="87"/>
      <c r="TQ51" s="87"/>
      <c r="TR51" s="87"/>
      <c r="TS51" s="87"/>
      <c r="TT51" s="87"/>
      <c r="TU51" s="87"/>
      <c r="TV51" s="87"/>
      <c r="TW51" s="87"/>
      <c r="TX51" s="87"/>
      <c r="TY51" s="87"/>
      <c r="TZ51" s="87"/>
      <c r="UA51" s="87"/>
      <c r="UB51" s="87"/>
      <c r="UC51" s="87"/>
      <c r="UD51" s="87"/>
      <c r="UE51" s="87"/>
      <c r="UF51" s="87"/>
      <c r="UG51" s="87"/>
      <c r="UH51" s="87"/>
      <c r="UI51" s="87"/>
      <c r="UJ51" s="87"/>
      <c r="UK51" s="87"/>
      <c r="UL51" s="87"/>
      <c r="UM51" s="87"/>
      <c r="UN51" s="87"/>
      <c r="UO51" s="87"/>
      <c r="UP51" s="87"/>
      <c r="UQ51" s="87"/>
      <c r="UR51" s="87"/>
      <c r="US51" s="87"/>
      <c r="UT51" s="87"/>
      <c r="UU51" s="87"/>
      <c r="UV51" s="87"/>
      <c r="UW51" s="87"/>
      <c r="UX51" s="87"/>
      <c r="UY51" s="87"/>
      <c r="UZ51" s="87"/>
      <c r="VA51" s="87"/>
      <c r="VB51" s="87"/>
      <c r="VC51" s="87"/>
      <c r="VD51" s="87"/>
      <c r="VE51" s="87"/>
      <c r="VF51" s="87"/>
      <c r="VG51" s="87"/>
      <c r="VH51" s="87"/>
      <c r="VI51" s="87"/>
      <c r="VJ51" s="87"/>
      <c r="VK51" s="87"/>
      <c r="VL51" s="87"/>
      <c r="VM51" s="87"/>
      <c r="VN51" s="87"/>
      <c r="VO51" s="87"/>
      <c r="VP51" s="87"/>
      <c r="VQ51" s="87"/>
      <c r="VR51" s="87"/>
      <c r="VS51" s="87"/>
      <c r="VT51" s="87"/>
      <c r="VU51" s="87"/>
      <c r="VV51" s="87"/>
      <c r="VW51" s="87"/>
      <c r="VX51" s="87"/>
      <c r="VY51" s="87"/>
      <c r="VZ51" s="87"/>
      <c r="WA51" s="87"/>
      <c r="WB51" s="87"/>
      <c r="WC51" s="87"/>
      <c r="WD51" s="87"/>
      <c r="WE51" s="87"/>
      <c r="WF51" s="87"/>
      <c r="WG51" s="87"/>
      <c r="WH51" s="87"/>
      <c r="WI51" s="87"/>
      <c r="WJ51" s="87"/>
      <c r="WK51" s="87"/>
      <c r="WL51" s="87"/>
      <c r="WM51" s="87"/>
      <c r="WN51" s="87"/>
      <c r="WO51" s="87"/>
      <c r="WP51" s="87"/>
      <c r="WQ51" s="87"/>
      <c r="WR51" s="87"/>
      <c r="WS51" s="87"/>
      <c r="WT51" s="87"/>
      <c r="WU51" s="87"/>
      <c r="WV51" s="87"/>
      <c r="WW51" s="87"/>
      <c r="WX51" s="87"/>
      <c r="WY51" s="87"/>
      <c r="WZ51" s="87"/>
      <c r="XA51" s="87"/>
      <c r="XB51" s="87"/>
      <c r="XC51" s="87"/>
      <c r="XD51" s="87"/>
      <c r="XE51" s="87"/>
      <c r="XF51" s="87"/>
      <c r="XG51" s="87"/>
      <c r="XH51" s="87"/>
      <c r="XI51" s="87"/>
      <c r="XJ51" s="87"/>
      <c r="XK51" s="87"/>
      <c r="XL51" s="87"/>
      <c r="XM51" s="87"/>
      <c r="XN51" s="87"/>
      <c r="XO51" s="87"/>
      <c r="XP51" s="87"/>
      <c r="XQ51" s="87"/>
      <c r="XR51" s="87"/>
      <c r="XS51" s="87"/>
      <c r="XT51" s="87"/>
      <c r="XU51" s="87"/>
      <c r="XV51" s="87"/>
      <c r="XW51" s="87"/>
      <c r="XX51" s="87"/>
      <c r="XY51" s="87"/>
      <c r="XZ51" s="87"/>
      <c r="YA51" s="87"/>
      <c r="YB51" s="87"/>
      <c r="YC51" s="87"/>
      <c r="YD51" s="87"/>
      <c r="YE51" s="87"/>
      <c r="YF51" s="87"/>
      <c r="YG51" s="87"/>
      <c r="YH51" s="87"/>
      <c r="YI51" s="87"/>
      <c r="YJ51" s="87"/>
      <c r="YK51" s="87"/>
      <c r="YL51" s="87"/>
      <c r="YM51" s="87"/>
      <c r="YN51" s="87"/>
      <c r="YO51" s="87"/>
      <c r="YP51" s="87"/>
      <c r="YQ51" s="87"/>
      <c r="YR51" s="87"/>
      <c r="YS51" s="87"/>
      <c r="YT51" s="87"/>
      <c r="YU51" s="87"/>
      <c r="YV51" s="87"/>
      <c r="YW51" s="87"/>
      <c r="YX51" s="87"/>
      <c r="YY51" s="87"/>
      <c r="YZ51" s="87"/>
      <c r="ZA51" s="87"/>
      <c r="ZB51" s="87"/>
      <c r="ZC51" s="87"/>
      <c r="ZD51" s="87"/>
      <c r="ZE51" s="87"/>
      <c r="ZF51" s="87"/>
      <c r="ZG51" s="87"/>
      <c r="ZH51" s="87"/>
      <c r="ZI51" s="87"/>
      <c r="ZJ51" s="87"/>
      <c r="ZK51" s="87"/>
      <c r="ZL51" s="87"/>
      <c r="ZM51" s="87"/>
      <c r="ZN51" s="87"/>
      <c r="ZO51" s="87"/>
      <c r="ZP51" s="87"/>
      <c r="ZQ51" s="87"/>
      <c r="ZR51" s="87"/>
      <c r="ZS51" s="87"/>
      <c r="ZT51" s="87"/>
      <c r="ZU51" s="87"/>
      <c r="ZV51" s="87"/>
      <c r="ZW51" s="87"/>
      <c r="ZX51" s="87"/>
      <c r="ZY51" s="87"/>
      <c r="ZZ51" s="87"/>
      <c r="AAA51" s="87"/>
      <c r="AAB51" s="87"/>
      <c r="AAC51" s="87"/>
      <c r="AAD51" s="87"/>
      <c r="AAE51" s="87"/>
      <c r="AAF51" s="87"/>
      <c r="AAG51" s="87"/>
      <c r="AAH51" s="87"/>
      <c r="AAI51" s="87"/>
      <c r="AAJ51" s="87"/>
      <c r="AAK51" s="87"/>
      <c r="AAL51" s="87"/>
      <c r="AAM51" s="87"/>
      <c r="AAN51" s="87"/>
      <c r="AAO51" s="87"/>
      <c r="AAP51" s="87"/>
      <c r="AAQ51" s="87"/>
      <c r="AAR51" s="87"/>
      <c r="AAS51" s="87"/>
      <c r="AAT51" s="87"/>
      <c r="AAU51" s="87"/>
      <c r="AAV51" s="87"/>
      <c r="AAW51" s="87"/>
      <c r="AAX51" s="87"/>
      <c r="AAY51" s="87"/>
      <c r="AAZ51" s="87"/>
      <c r="ABA51" s="87"/>
      <c r="ABB51" s="87"/>
      <c r="ABC51" s="87"/>
      <c r="ABD51" s="87"/>
      <c r="ABE51" s="87"/>
      <c r="ABF51" s="87"/>
      <c r="ABG51" s="87"/>
      <c r="ABH51" s="87"/>
      <c r="ABI51" s="87"/>
      <c r="ABJ51" s="87"/>
      <c r="ABK51" s="87"/>
      <c r="ABL51" s="87"/>
      <c r="ABM51" s="87"/>
      <c r="ABN51" s="87"/>
      <c r="ABO51" s="87"/>
      <c r="ABP51" s="87"/>
      <c r="ABQ51" s="87"/>
      <c r="ABR51" s="87"/>
      <c r="ABS51" s="87"/>
      <c r="ABT51" s="87"/>
      <c r="ABU51" s="87"/>
      <c r="ABV51" s="87"/>
      <c r="ABW51" s="87"/>
      <c r="ABX51" s="87"/>
      <c r="ABY51" s="87"/>
      <c r="ABZ51" s="87"/>
      <c r="ACA51" s="87"/>
      <c r="ACB51" s="87"/>
      <c r="ACC51" s="87"/>
      <c r="ACD51" s="87"/>
      <c r="ACE51" s="87"/>
      <c r="ACF51" s="87"/>
      <c r="ACG51" s="87"/>
      <c r="ACH51" s="87"/>
      <c r="ACI51" s="87"/>
      <c r="ACJ51" s="87"/>
      <c r="ACK51" s="87"/>
      <c r="ACL51" s="87"/>
      <c r="ACM51" s="87"/>
      <c r="ACN51" s="87"/>
      <c r="ACO51" s="87"/>
      <c r="ACP51" s="87"/>
      <c r="ACQ51" s="87"/>
      <c r="ACR51" s="87"/>
      <c r="ACS51" s="87"/>
      <c r="ACT51" s="87"/>
      <c r="ACU51" s="87"/>
      <c r="ACV51" s="87"/>
      <c r="ACW51" s="87"/>
      <c r="ACX51" s="87"/>
      <c r="ACY51" s="87"/>
      <c r="ACZ51" s="87"/>
      <c r="ADA51" s="87"/>
      <c r="ADB51" s="87"/>
      <c r="ADC51" s="87"/>
      <c r="ADD51" s="87"/>
      <c r="ADE51" s="87"/>
      <c r="ADF51" s="87"/>
      <c r="ADG51" s="87"/>
      <c r="ADH51" s="87"/>
      <c r="ADI51" s="87"/>
      <c r="ADJ51" s="87"/>
      <c r="ADK51" s="87"/>
      <c r="ADL51" s="87"/>
      <c r="ADM51" s="87"/>
      <c r="ADN51" s="87"/>
      <c r="ADO51" s="87"/>
      <c r="ADP51" s="87"/>
      <c r="ADQ51" s="87"/>
      <c r="ADR51" s="87"/>
      <c r="ADS51" s="87"/>
      <c r="ADT51" s="87"/>
      <c r="ADU51" s="87"/>
      <c r="ADV51" s="87"/>
      <c r="ADW51" s="87"/>
      <c r="ADX51" s="87"/>
      <c r="ADY51" s="87"/>
      <c r="ADZ51" s="87"/>
      <c r="AEA51" s="87"/>
      <c r="AEB51" s="87"/>
      <c r="AEC51" s="87"/>
      <c r="AED51" s="87"/>
      <c r="AEE51" s="87"/>
      <c r="AEF51" s="87"/>
      <c r="AEG51" s="87"/>
      <c r="AEH51" s="87"/>
      <c r="AEI51" s="87"/>
      <c r="AEJ51" s="87"/>
      <c r="AEK51" s="87"/>
      <c r="AEL51" s="87"/>
      <c r="AEM51" s="87"/>
      <c r="AEN51" s="87"/>
      <c r="AEO51" s="87"/>
      <c r="AEP51" s="87"/>
      <c r="AEQ51" s="87"/>
      <c r="AER51" s="87"/>
      <c r="AES51" s="87"/>
      <c r="AET51" s="87"/>
      <c r="AEU51" s="87"/>
      <c r="AEV51" s="87"/>
      <c r="AEW51" s="87"/>
      <c r="AEX51" s="87"/>
      <c r="AEY51" s="87"/>
      <c r="AEZ51" s="87"/>
      <c r="AFA51" s="87"/>
      <c r="AFB51" s="87"/>
      <c r="AFC51" s="87"/>
      <c r="AFD51" s="87"/>
      <c r="AFE51" s="87"/>
      <c r="AFF51" s="87"/>
      <c r="AFG51" s="87"/>
      <c r="AFH51" s="87"/>
      <c r="AFI51" s="87"/>
      <c r="AFJ51" s="87"/>
      <c r="AFK51" s="87"/>
      <c r="AFL51" s="87"/>
      <c r="AFM51" s="87"/>
      <c r="AFN51" s="87"/>
      <c r="AFO51" s="87"/>
      <c r="AFP51" s="87"/>
      <c r="AFQ51" s="87"/>
      <c r="AFR51" s="87"/>
      <c r="AFS51" s="87"/>
      <c r="AFT51" s="87"/>
      <c r="AFU51" s="87"/>
      <c r="AFV51" s="87"/>
      <c r="AFW51" s="87"/>
      <c r="AFX51" s="87"/>
      <c r="AFY51" s="87"/>
      <c r="AFZ51" s="87"/>
      <c r="AGA51" s="87"/>
      <c r="AGB51" s="87"/>
      <c r="AGC51" s="87"/>
      <c r="AGD51" s="87"/>
      <c r="AGE51" s="87"/>
      <c r="AGF51" s="87"/>
      <c r="AGG51" s="87"/>
      <c r="AGH51" s="87"/>
      <c r="AGI51" s="87"/>
      <c r="AGJ51" s="87"/>
      <c r="AGK51" s="87"/>
      <c r="AGL51" s="87"/>
      <c r="AGM51" s="87"/>
      <c r="AGN51" s="87"/>
      <c r="AGO51" s="87"/>
      <c r="AGP51" s="87"/>
      <c r="AGQ51" s="87"/>
      <c r="AGR51" s="87"/>
      <c r="AGS51" s="87"/>
      <c r="AGT51" s="87"/>
      <c r="AGU51" s="87"/>
      <c r="AGV51" s="87"/>
      <c r="AGW51" s="87"/>
      <c r="AGX51" s="87"/>
      <c r="AGY51" s="87"/>
      <c r="AGZ51" s="87"/>
      <c r="AHA51" s="87"/>
      <c r="AHB51" s="87"/>
      <c r="AHC51" s="87"/>
      <c r="AHD51" s="87"/>
      <c r="AHE51" s="87"/>
      <c r="AHF51" s="87"/>
      <c r="AHG51" s="87"/>
      <c r="AHH51" s="87"/>
      <c r="AHI51" s="87"/>
      <c r="AHJ51" s="87"/>
      <c r="AHK51" s="87"/>
      <c r="AHL51" s="87"/>
      <c r="AHM51" s="87"/>
      <c r="AHN51" s="87"/>
      <c r="AHO51" s="87"/>
      <c r="AHP51" s="87"/>
      <c r="AHQ51" s="87"/>
      <c r="AHR51" s="87"/>
      <c r="AHS51" s="87"/>
      <c r="AHT51" s="87"/>
      <c r="AHU51" s="87"/>
      <c r="AHV51" s="87"/>
      <c r="AHW51" s="87"/>
      <c r="AHX51" s="87"/>
      <c r="AHY51" s="87"/>
      <c r="AHZ51" s="87"/>
      <c r="AIA51" s="87"/>
      <c r="AIB51" s="87"/>
      <c r="AIC51" s="87"/>
      <c r="AID51" s="87"/>
      <c r="AIE51" s="87"/>
      <c r="AIF51" s="87"/>
      <c r="AIG51" s="87"/>
      <c r="AIH51" s="87"/>
      <c r="AII51" s="87"/>
      <c r="AIJ51" s="87"/>
      <c r="AIK51" s="87"/>
      <c r="AIL51" s="87"/>
      <c r="AIM51" s="87"/>
      <c r="AIN51" s="87"/>
      <c r="AIO51" s="87"/>
      <c r="AIP51" s="87"/>
      <c r="AIQ51" s="87"/>
      <c r="AIR51" s="87"/>
      <c r="AIS51" s="87"/>
      <c r="AIT51" s="87"/>
      <c r="AIU51" s="87"/>
      <c r="AIV51" s="87"/>
      <c r="AIW51" s="87"/>
      <c r="AIX51" s="87"/>
      <c r="AIY51" s="87"/>
      <c r="AIZ51" s="87"/>
      <c r="AJA51" s="87"/>
      <c r="AJB51" s="87"/>
      <c r="AJC51" s="87"/>
      <c r="AJD51" s="87"/>
      <c r="AJE51" s="87"/>
      <c r="AJF51" s="87"/>
      <c r="AJG51" s="87"/>
      <c r="AJH51" s="87"/>
      <c r="AJI51" s="87"/>
      <c r="AJJ51" s="87"/>
      <c r="AJK51" s="87"/>
      <c r="AJL51" s="87"/>
      <c r="AJM51" s="87"/>
      <c r="AJN51" s="87"/>
      <c r="AJO51" s="87"/>
      <c r="AJP51" s="87"/>
      <c r="AJQ51" s="87"/>
      <c r="AJR51" s="87"/>
      <c r="AJS51" s="87"/>
      <c r="AJT51" s="87"/>
      <c r="AJU51" s="87"/>
      <c r="AJV51" s="87"/>
      <c r="AJW51" s="87"/>
      <c r="AJX51" s="87"/>
      <c r="AJY51" s="87"/>
      <c r="AJZ51" s="87"/>
      <c r="AKA51" s="87"/>
      <c r="AKB51" s="87"/>
      <c r="AKC51" s="87"/>
      <c r="AKD51" s="87"/>
      <c r="AKE51" s="87"/>
      <c r="AKF51" s="87"/>
      <c r="AKG51" s="87"/>
      <c r="AKH51" s="87"/>
      <c r="AKI51" s="87"/>
      <c r="AKJ51" s="87"/>
      <c r="AKK51" s="87"/>
      <c r="AKL51" s="87"/>
      <c r="AKM51" s="87"/>
      <c r="AKN51" s="87"/>
      <c r="AKO51" s="87"/>
      <c r="AKP51" s="87"/>
      <c r="AKQ51" s="87"/>
      <c r="AKR51" s="87"/>
      <c r="AKS51" s="87"/>
      <c r="AKT51" s="87"/>
      <c r="AKU51" s="87"/>
      <c r="AKV51" s="87"/>
      <c r="AKW51" s="87"/>
      <c r="AKX51" s="87"/>
      <c r="AKY51" s="87"/>
      <c r="AKZ51" s="87"/>
      <c r="ALA51" s="87"/>
      <c r="ALB51" s="87"/>
      <c r="ALC51" s="87"/>
      <c r="ALD51" s="87"/>
      <c r="ALE51" s="87"/>
      <c r="ALF51" s="87"/>
      <c r="ALG51" s="87"/>
      <c r="ALH51" s="87"/>
      <c r="ALI51" s="87"/>
      <c r="ALJ51" s="87"/>
      <c r="ALK51" s="87"/>
      <c r="ALL51" s="87"/>
      <c r="ALM51" s="87"/>
      <c r="ALN51" s="87"/>
      <c r="ALO51" s="87"/>
      <c r="ALP51" s="87"/>
      <c r="ALQ51" s="87"/>
      <c r="ALR51" s="87"/>
      <c r="ALS51" s="87"/>
      <c r="ALT51" s="87"/>
      <c r="ALU51" s="87"/>
      <c r="ALV51" s="87"/>
    </row>
    <row r="52" spans="1:1010" s="88" customFormat="1" ht="38.25">
      <c r="A52" s="164"/>
      <c r="B52" s="165"/>
      <c r="C52" s="166"/>
      <c r="D52" s="166"/>
      <c r="E52" s="67" t="s">
        <v>533</v>
      </c>
      <c r="F52" s="66" t="s">
        <v>181</v>
      </c>
      <c r="G52" s="67" t="s">
        <v>182</v>
      </c>
      <c r="H52" s="67" t="s">
        <v>539</v>
      </c>
      <c r="I52" s="87"/>
      <c r="J52" s="87"/>
      <c r="K52" s="87"/>
      <c r="L52" s="87"/>
      <c r="M52" s="87"/>
      <c r="N52" s="87"/>
      <c r="O52" s="87"/>
      <c r="P52" s="87"/>
      <c r="Q52" s="87"/>
      <c r="R52" s="87"/>
      <c r="S52" s="87"/>
      <c r="T52" s="87"/>
      <c r="U52" s="87"/>
      <c r="V52" s="87"/>
      <c r="W52" s="87"/>
      <c r="X52" s="87"/>
      <c r="Y52" s="87"/>
      <c r="Z52" s="87"/>
      <c r="AA52" s="87"/>
      <c r="AB52" s="87"/>
      <c r="AC52" s="87"/>
      <c r="AD52" s="87"/>
      <c r="AE52" s="87"/>
      <c r="AF52" s="87"/>
      <c r="AG52" s="87"/>
      <c r="AH52" s="87"/>
      <c r="AI52" s="87"/>
      <c r="AJ52" s="87"/>
      <c r="AK52" s="87"/>
      <c r="AL52" s="87"/>
      <c r="AM52" s="87"/>
      <c r="AN52" s="87"/>
      <c r="AO52" s="87"/>
      <c r="AP52" s="87"/>
      <c r="AQ52" s="87"/>
      <c r="AR52" s="87"/>
      <c r="AS52" s="87"/>
      <c r="AT52" s="87"/>
      <c r="AU52" s="87"/>
      <c r="AV52" s="87"/>
      <c r="AW52" s="87"/>
      <c r="AX52" s="87"/>
      <c r="AY52" s="87"/>
      <c r="AZ52" s="87"/>
      <c r="BA52" s="87"/>
      <c r="BB52" s="87"/>
      <c r="BC52" s="87"/>
      <c r="BD52" s="87"/>
      <c r="BE52" s="87"/>
      <c r="BF52" s="87"/>
      <c r="BG52" s="87"/>
      <c r="BH52" s="87"/>
      <c r="BI52" s="87"/>
      <c r="BJ52" s="87"/>
      <c r="BK52" s="87"/>
      <c r="BL52" s="87"/>
      <c r="BM52" s="87"/>
      <c r="BN52" s="87"/>
      <c r="BO52" s="87"/>
      <c r="BP52" s="87"/>
      <c r="BQ52" s="87"/>
      <c r="BR52" s="87"/>
      <c r="BS52" s="87"/>
      <c r="BT52" s="87"/>
      <c r="BU52" s="87"/>
      <c r="BV52" s="87"/>
      <c r="BW52" s="87"/>
      <c r="BX52" s="87"/>
      <c r="BY52" s="87"/>
      <c r="BZ52" s="87"/>
      <c r="CA52" s="87"/>
      <c r="CB52" s="87"/>
      <c r="CC52" s="87"/>
      <c r="CD52" s="87"/>
      <c r="CE52" s="87"/>
      <c r="CF52" s="87"/>
      <c r="CG52" s="87"/>
      <c r="CH52" s="87"/>
      <c r="CI52" s="87"/>
      <c r="CJ52" s="87"/>
      <c r="CK52" s="87"/>
      <c r="CL52" s="87"/>
      <c r="CM52" s="87"/>
      <c r="CN52" s="87"/>
      <c r="CO52" s="87"/>
      <c r="CP52" s="87"/>
      <c r="CQ52" s="87"/>
      <c r="CR52" s="87"/>
      <c r="CS52" s="87"/>
      <c r="CT52" s="87"/>
      <c r="CU52" s="87"/>
      <c r="CV52" s="87"/>
      <c r="CW52" s="87"/>
      <c r="CX52" s="87"/>
      <c r="CY52" s="87"/>
      <c r="CZ52" s="87"/>
      <c r="DA52" s="87"/>
      <c r="DB52" s="87"/>
      <c r="DC52" s="87"/>
      <c r="DD52" s="87"/>
      <c r="DE52" s="87"/>
      <c r="DF52" s="87"/>
      <c r="DG52" s="87"/>
      <c r="DH52" s="87"/>
      <c r="DI52" s="87"/>
      <c r="DJ52" s="87"/>
      <c r="DK52" s="87"/>
      <c r="DL52" s="87"/>
      <c r="DM52" s="87"/>
      <c r="DN52" s="87"/>
      <c r="DO52" s="87"/>
      <c r="DP52" s="87"/>
      <c r="DQ52" s="87"/>
      <c r="DR52" s="87"/>
      <c r="DS52" s="87"/>
      <c r="DT52" s="87"/>
      <c r="DU52" s="87"/>
      <c r="DV52" s="87"/>
      <c r="DW52" s="87"/>
      <c r="DX52" s="87"/>
      <c r="DY52" s="87"/>
      <c r="DZ52" s="87"/>
      <c r="EA52" s="87"/>
      <c r="EB52" s="87"/>
      <c r="EC52" s="87"/>
      <c r="ED52" s="87"/>
      <c r="EE52" s="87"/>
      <c r="EF52" s="87"/>
      <c r="EG52" s="87"/>
      <c r="EH52" s="87"/>
      <c r="EI52" s="87"/>
      <c r="EJ52" s="87"/>
      <c r="EK52" s="87"/>
      <c r="EL52" s="87"/>
      <c r="EM52" s="87"/>
      <c r="EN52" s="87"/>
      <c r="EO52" s="87"/>
      <c r="EP52" s="87"/>
      <c r="EQ52" s="87"/>
      <c r="ER52" s="87"/>
      <c r="ES52" s="87"/>
      <c r="ET52" s="87"/>
      <c r="EU52" s="87"/>
      <c r="EV52" s="87"/>
      <c r="EW52" s="87"/>
      <c r="EX52" s="87"/>
      <c r="EY52" s="87"/>
      <c r="EZ52" s="87"/>
      <c r="FA52" s="87"/>
      <c r="FB52" s="87"/>
      <c r="FC52" s="87"/>
      <c r="FD52" s="87"/>
      <c r="FE52" s="87"/>
      <c r="FF52" s="87"/>
      <c r="FG52" s="87"/>
      <c r="FH52" s="87"/>
      <c r="FI52" s="87"/>
      <c r="FJ52" s="87"/>
      <c r="FK52" s="87"/>
      <c r="FL52" s="87"/>
      <c r="FM52" s="87"/>
      <c r="FN52" s="87"/>
      <c r="FO52" s="87"/>
      <c r="FP52" s="87"/>
      <c r="FQ52" s="87"/>
      <c r="FR52" s="87"/>
      <c r="FS52" s="87"/>
      <c r="FT52" s="87"/>
      <c r="FU52" s="87"/>
      <c r="FV52" s="87"/>
      <c r="FW52" s="87"/>
      <c r="FX52" s="87"/>
      <c r="FY52" s="87"/>
      <c r="FZ52" s="87"/>
      <c r="GA52" s="87"/>
      <c r="GB52" s="87"/>
      <c r="GC52" s="87"/>
      <c r="GD52" s="87"/>
      <c r="GE52" s="87"/>
      <c r="GF52" s="87"/>
      <c r="GG52" s="87"/>
      <c r="GH52" s="87"/>
      <c r="GI52" s="87"/>
      <c r="GJ52" s="87"/>
      <c r="GK52" s="87"/>
      <c r="GL52" s="87"/>
      <c r="GM52" s="87"/>
      <c r="GN52" s="87"/>
      <c r="GO52" s="87"/>
      <c r="GP52" s="87"/>
      <c r="GQ52" s="87"/>
      <c r="GR52" s="87"/>
      <c r="GS52" s="87"/>
      <c r="GT52" s="87"/>
      <c r="GU52" s="87"/>
      <c r="GV52" s="87"/>
      <c r="GW52" s="87"/>
      <c r="GX52" s="87"/>
      <c r="GY52" s="87"/>
      <c r="GZ52" s="87"/>
      <c r="HA52" s="87"/>
      <c r="HB52" s="87"/>
      <c r="HC52" s="87"/>
      <c r="HD52" s="87"/>
      <c r="HE52" s="87"/>
      <c r="HF52" s="87"/>
      <c r="HG52" s="87"/>
      <c r="HH52" s="87"/>
      <c r="HI52" s="87"/>
      <c r="HJ52" s="87"/>
      <c r="HK52" s="87"/>
      <c r="HL52" s="87"/>
      <c r="HM52" s="87"/>
      <c r="HN52" s="87"/>
      <c r="HO52" s="87"/>
      <c r="HP52" s="87"/>
      <c r="HQ52" s="87"/>
      <c r="HR52" s="87"/>
      <c r="HS52" s="87"/>
      <c r="HT52" s="87"/>
      <c r="HU52" s="87"/>
      <c r="HV52" s="87"/>
      <c r="HW52" s="87"/>
      <c r="HX52" s="87"/>
      <c r="HY52" s="87"/>
      <c r="HZ52" s="87"/>
      <c r="IA52" s="87"/>
      <c r="IB52" s="87"/>
      <c r="IC52" s="87"/>
      <c r="ID52" s="87"/>
      <c r="IE52" s="87"/>
      <c r="IF52" s="87"/>
      <c r="IG52" s="87"/>
      <c r="IH52" s="87"/>
      <c r="II52" s="87"/>
      <c r="IJ52" s="87"/>
      <c r="IK52" s="87"/>
      <c r="IL52" s="87"/>
      <c r="IM52" s="87"/>
      <c r="IN52" s="87"/>
      <c r="IO52" s="87"/>
      <c r="IP52" s="87"/>
      <c r="IQ52" s="87"/>
      <c r="IR52" s="87"/>
      <c r="IS52" s="87"/>
      <c r="IT52" s="87"/>
      <c r="IU52" s="87"/>
      <c r="IV52" s="87"/>
      <c r="IW52" s="87"/>
      <c r="IX52" s="87"/>
      <c r="IY52" s="87"/>
      <c r="IZ52" s="87"/>
      <c r="JA52" s="87"/>
      <c r="JB52" s="87"/>
      <c r="JC52" s="87"/>
      <c r="JD52" s="87"/>
      <c r="JE52" s="87"/>
      <c r="JF52" s="87"/>
      <c r="JG52" s="87"/>
      <c r="JH52" s="87"/>
      <c r="JI52" s="87"/>
      <c r="JJ52" s="87"/>
      <c r="JK52" s="87"/>
      <c r="JL52" s="87"/>
      <c r="JM52" s="87"/>
      <c r="JN52" s="87"/>
      <c r="JO52" s="87"/>
      <c r="JP52" s="87"/>
      <c r="JQ52" s="87"/>
      <c r="JR52" s="87"/>
      <c r="JS52" s="87"/>
      <c r="JT52" s="87"/>
      <c r="JU52" s="87"/>
      <c r="JV52" s="87"/>
      <c r="JW52" s="87"/>
      <c r="JX52" s="87"/>
      <c r="JY52" s="87"/>
      <c r="JZ52" s="87"/>
      <c r="KA52" s="87"/>
      <c r="KB52" s="87"/>
      <c r="KC52" s="87"/>
      <c r="KD52" s="87"/>
      <c r="KE52" s="87"/>
      <c r="KF52" s="87"/>
      <c r="KG52" s="87"/>
      <c r="KH52" s="87"/>
      <c r="KI52" s="87"/>
      <c r="KJ52" s="87"/>
      <c r="KK52" s="87"/>
      <c r="KL52" s="87"/>
      <c r="KM52" s="87"/>
      <c r="KN52" s="87"/>
      <c r="KO52" s="87"/>
      <c r="KP52" s="87"/>
      <c r="KQ52" s="87"/>
      <c r="KR52" s="87"/>
      <c r="KS52" s="87"/>
      <c r="KT52" s="87"/>
      <c r="KU52" s="87"/>
      <c r="KV52" s="87"/>
      <c r="KW52" s="87"/>
      <c r="KX52" s="87"/>
      <c r="KY52" s="87"/>
      <c r="KZ52" s="87"/>
      <c r="LA52" s="87"/>
      <c r="LB52" s="87"/>
      <c r="LC52" s="87"/>
      <c r="LD52" s="87"/>
      <c r="LE52" s="87"/>
      <c r="LF52" s="87"/>
      <c r="LG52" s="87"/>
      <c r="LH52" s="87"/>
      <c r="LI52" s="87"/>
      <c r="LJ52" s="87"/>
      <c r="LK52" s="87"/>
      <c r="LL52" s="87"/>
      <c r="LM52" s="87"/>
      <c r="LN52" s="87"/>
      <c r="LO52" s="87"/>
      <c r="LP52" s="87"/>
      <c r="LQ52" s="87"/>
      <c r="LR52" s="87"/>
      <c r="LS52" s="87"/>
      <c r="LT52" s="87"/>
      <c r="LU52" s="87"/>
      <c r="LV52" s="87"/>
      <c r="LW52" s="87"/>
      <c r="LX52" s="87"/>
      <c r="LY52" s="87"/>
      <c r="LZ52" s="87"/>
      <c r="MA52" s="87"/>
      <c r="MB52" s="87"/>
      <c r="MC52" s="87"/>
      <c r="MD52" s="87"/>
      <c r="ME52" s="87"/>
      <c r="MF52" s="87"/>
      <c r="MG52" s="87"/>
      <c r="MH52" s="87"/>
      <c r="MI52" s="87"/>
      <c r="MJ52" s="87"/>
      <c r="MK52" s="87"/>
      <c r="ML52" s="87"/>
      <c r="MM52" s="87"/>
      <c r="MN52" s="87"/>
      <c r="MO52" s="87"/>
      <c r="MP52" s="87"/>
      <c r="MQ52" s="87"/>
      <c r="MR52" s="87"/>
      <c r="MS52" s="87"/>
      <c r="MT52" s="87"/>
      <c r="MU52" s="87"/>
      <c r="MV52" s="87"/>
      <c r="MW52" s="87"/>
      <c r="MX52" s="87"/>
      <c r="MY52" s="87"/>
      <c r="MZ52" s="87"/>
      <c r="NA52" s="87"/>
      <c r="NB52" s="87"/>
      <c r="NC52" s="87"/>
      <c r="ND52" s="87"/>
      <c r="NE52" s="87"/>
      <c r="NF52" s="87"/>
      <c r="NG52" s="87"/>
      <c r="NH52" s="87"/>
      <c r="NI52" s="87"/>
      <c r="NJ52" s="87"/>
      <c r="NK52" s="87"/>
      <c r="NL52" s="87"/>
      <c r="NM52" s="87"/>
      <c r="NN52" s="87"/>
      <c r="NO52" s="87"/>
      <c r="NP52" s="87"/>
      <c r="NQ52" s="87"/>
      <c r="NR52" s="87"/>
      <c r="NS52" s="87"/>
      <c r="NT52" s="87"/>
      <c r="NU52" s="87"/>
      <c r="NV52" s="87"/>
      <c r="NW52" s="87"/>
      <c r="NX52" s="87"/>
      <c r="NY52" s="87"/>
      <c r="NZ52" s="87"/>
      <c r="OA52" s="87"/>
      <c r="OB52" s="87"/>
      <c r="OC52" s="87"/>
      <c r="OD52" s="87"/>
      <c r="OE52" s="87"/>
      <c r="OF52" s="87"/>
      <c r="OG52" s="87"/>
      <c r="OH52" s="87"/>
      <c r="OI52" s="87"/>
      <c r="OJ52" s="87"/>
      <c r="OK52" s="87"/>
      <c r="OL52" s="87"/>
      <c r="OM52" s="87"/>
      <c r="ON52" s="87"/>
      <c r="OO52" s="87"/>
      <c r="OP52" s="87"/>
      <c r="OQ52" s="87"/>
      <c r="OR52" s="87"/>
      <c r="OS52" s="87"/>
      <c r="OT52" s="87"/>
      <c r="OU52" s="87"/>
      <c r="OV52" s="87"/>
      <c r="OW52" s="87"/>
      <c r="OX52" s="87"/>
      <c r="OY52" s="87"/>
      <c r="OZ52" s="87"/>
      <c r="PA52" s="87"/>
      <c r="PB52" s="87"/>
      <c r="PC52" s="87"/>
      <c r="PD52" s="87"/>
      <c r="PE52" s="87"/>
      <c r="PF52" s="87"/>
      <c r="PG52" s="87"/>
      <c r="PH52" s="87"/>
      <c r="PI52" s="87"/>
      <c r="PJ52" s="87"/>
      <c r="PK52" s="87"/>
      <c r="PL52" s="87"/>
      <c r="PM52" s="87"/>
      <c r="PN52" s="87"/>
      <c r="PO52" s="87"/>
      <c r="PP52" s="87"/>
      <c r="PQ52" s="87"/>
      <c r="PR52" s="87"/>
      <c r="PS52" s="87"/>
      <c r="PT52" s="87"/>
      <c r="PU52" s="87"/>
      <c r="PV52" s="87"/>
      <c r="PW52" s="87"/>
      <c r="PX52" s="87"/>
      <c r="PY52" s="87"/>
      <c r="PZ52" s="87"/>
      <c r="QA52" s="87"/>
      <c r="QB52" s="87"/>
      <c r="QC52" s="87"/>
      <c r="QD52" s="87"/>
      <c r="QE52" s="87"/>
      <c r="QF52" s="87"/>
      <c r="QG52" s="87"/>
      <c r="QH52" s="87"/>
      <c r="QI52" s="87"/>
      <c r="QJ52" s="87"/>
      <c r="QK52" s="87"/>
      <c r="QL52" s="87"/>
      <c r="QM52" s="87"/>
      <c r="QN52" s="87"/>
      <c r="QO52" s="87"/>
      <c r="QP52" s="87"/>
      <c r="QQ52" s="87"/>
      <c r="QR52" s="87"/>
      <c r="QS52" s="87"/>
      <c r="QT52" s="87"/>
      <c r="QU52" s="87"/>
      <c r="QV52" s="87"/>
      <c r="QW52" s="87"/>
      <c r="QX52" s="87"/>
      <c r="QY52" s="87"/>
      <c r="QZ52" s="87"/>
      <c r="RA52" s="87"/>
      <c r="RB52" s="87"/>
      <c r="RC52" s="87"/>
      <c r="RD52" s="87"/>
      <c r="RE52" s="87"/>
      <c r="RF52" s="87"/>
      <c r="RG52" s="87"/>
      <c r="RH52" s="87"/>
      <c r="RI52" s="87"/>
      <c r="RJ52" s="87"/>
      <c r="RK52" s="87"/>
      <c r="RL52" s="87"/>
      <c r="RM52" s="87"/>
      <c r="RN52" s="87"/>
      <c r="RO52" s="87"/>
      <c r="RP52" s="87"/>
      <c r="RQ52" s="87"/>
      <c r="RR52" s="87"/>
      <c r="RS52" s="87"/>
      <c r="RT52" s="87"/>
      <c r="RU52" s="87"/>
      <c r="RV52" s="87"/>
      <c r="RW52" s="87"/>
      <c r="RX52" s="87"/>
      <c r="RY52" s="87"/>
      <c r="RZ52" s="87"/>
      <c r="SA52" s="87"/>
      <c r="SB52" s="87"/>
      <c r="SC52" s="87"/>
      <c r="SD52" s="87"/>
      <c r="SE52" s="87"/>
      <c r="SF52" s="87"/>
      <c r="SG52" s="87"/>
      <c r="SH52" s="87"/>
      <c r="SI52" s="87"/>
      <c r="SJ52" s="87"/>
      <c r="SK52" s="87"/>
      <c r="SL52" s="87"/>
      <c r="SM52" s="87"/>
      <c r="SN52" s="87"/>
      <c r="SO52" s="87"/>
      <c r="SP52" s="87"/>
      <c r="SQ52" s="87"/>
      <c r="SR52" s="87"/>
      <c r="SS52" s="87"/>
      <c r="ST52" s="87"/>
      <c r="SU52" s="87"/>
      <c r="SV52" s="87"/>
      <c r="SW52" s="87"/>
      <c r="SX52" s="87"/>
      <c r="SY52" s="87"/>
      <c r="SZ52" s="87"/>
      <c r="TA52" s="87"/>
      <c r="TB52" s="87"/>
      <c r="TC52" s="87"/>
      <c r="TD52" s="87"/>
      <c r="TE52" s="87"/>
      <c r="TF52" s="87"/>
      <c r="TG52" s="87"/>
      <c r="TH52" s="87"/>
      <c r="TI52" s="87"/>
      <c r="TJ52" s="87"/>
      <c r="TK52" s="87"/>
      <c r="TL52" s="87"/>
      <c r="TM52" s="87"/>
      <c r="TN52" s="87"/>
      <c r="TO52" s="87"/>
      <c r="TP52" s="87"/>
      <c r="TQ52" s="87"/>
      <c r="TR52" s="87"/>
      <c r="TS52" s="87"/>
      <c r="TT52" s="87"/>
      <c r="TU52" s="87"/>
      <c r="TV52" s="87"/>
      <c r="TW52" s="87"/>
      <c r="TX52" s="87"/>
      <c r="TY52" s="87"/>
      <c r="TZ52" s="87"/>
      <c r="UA52" s="87"/>
      <c r="UB52" s="87"/>
      <c r="UC52" s="87"/>
      <c r="UD52" s="87"/>
      <c r="UE52" s="87"/>
      <c r="UF52" s="87"/>
      <c r="UG52" s="87"/>
      <c r="UH52" s="87"/>
      <c r="UI52" s="87"/>
      <c r="UJ52" s="87"/>
      <c r="UK52" s="87"/>
      <c r="UL52" s="87"/>
      <c r="UM52" s="87"/>
      <c r="UN52" s="87"/>
      <c r="UO52" s="87"/>
      <c r="UP52" s="87"/>
      <c r="UQ52" s="87"/>
      <c r="UR52" s="87"/>
      <c r="US52" s="87"/>
      <c r="UT52" s="87"/>
      <c r="UU52" s="87"/>
      <c r="UV52" s="87"/>
      <c r="UW52" s="87"/>
      <c r="UX52" s="87"/>
      <c r="UY52" s="87"/>
      <c r="UZ52" s="87"/>
      <c r="VA52" s="87"/>
      <c r="VB52" s="87"/>
      <c r="VC52" s="87"/>
      <c r="VD52" s="87"/>
      <c r="VE52" s="87"/>
      <c r="VF52" s="87"/>
      <c r="VG52" s="87"/>
      <c r="VH52" s="87"/>
      <c r="VI52" s="87"/>
      <c r="VJ52" s="87"/>
      <c r="VK52" s="87"/>
      <c r="VL52" s="87"/>
      <c r="VM52" s="87"/>
      <c r="VN52" s="87"/>
      <c r="VO52" s="87"/>
      <c r="VP52" s="87"/>
      <c r="VQ52" s="87"/>
      <c r="VR52" s="87"/>
      <c r="VS52" s="87"/>
      <c r="VT52" s="87"/>
      <c r="VU52" s="87"/>
      <c r="VV52" s="87"/>
      <c r="VW52" s="87"/>
      <c r="VX52" s="87"/>
      <c r="VY52" s="87"/>
      <c r="VZ52" s="87"/>
      <c r="WA52" s="87"/>
      <c r="WB52" s="87"/>
      <c r="WC52" s="87"/>
      <c r="WD52" s="87"/>
      <c r="WE52" s="87"/>
      <c r="WF52" s="87"/>
      <c r="WG52" s="87"/>
      <c r="WH52" s="87"/>
      <c r="WI52" s="87"/>
      <c r="WJ52" s="87"/>
      <c r="WK52" s="87"/>
      <c r="WL52" s="87"/>
      <c r="WM52" s="87"/>
      <c r="WN52" s="87"/>
      <c r="WO52" s="87"/>
      <c r="WP52" s="87"/>
      <c r="WQ52" s="87"/>
      <c r="WR52" s="87"/>
      <c r="WS52" s="87"/>
      <c r="WT52" s="87"/>
      <c r="WU52" s="87"/>
      <c r="WV52" s="87"/>
      <c r="WW52" s="87"/>
      <c r="WX52" s="87"/>
      <c r="WY52" s="87"/>
      <c r="WZ52" s="87"/>
      <c r="XA52" s="87"/>
      <c r="XB52" s="87"/>
      <c r="XC52" s="87"/>
      <c r="XD52" s="87"/>
      <c r="XE52" s="87"/>
      <c r="XF52" s="87"/>
      <c r="XG52" s="87"/>
      <c r="XH52" s="87"/>
      <c r="XI52" s="87"/>
      <c r="XJ52" s="87"/>
      <c r="XK52" s="87"/>
      <c r="XL52" s="87"/>
      <c r="XM52" s="87"/>
      <c r="XN52" s="87"/>
      <c r="XO52" s="87"/>
      <c r="XP52" s="87"/>
      <c r="XQ52" s="87"/>
      <c r="XR52" s="87"/>
      <c r="XS52" s="87"/>
      <c r="XT52" s="87"/>
      <c r="XU52" s="87"/>
      <c r="XV52" s="87"/>
      <c r="XW52" s="87"/>
      <c r="XX52" s="87"/>
      <c r="XY52" s="87"/>
      <c r="XZ52" s="87"/>
      <c r="YA52" s="87"/>
      <c r="YB52" s="87"/>
      <c r="YC52" s="87"/>
      <c r="YD52" s="87"/>
      <c r="YE52" s="87"/>
      <c r="YF52" s="87"/>
      <c r="YG52" s="87"/>
      <c r="YH52" s="87"/>
      <c r="YI52" s="87"/>
      <c r="YJ52" s="87"/>
      <c r="YK52" s="87"/>
      <c r="YL52" s="87"/>
      <c r="YM52" s="87"/>
      <c r="YN52" s="87"/>
      <c r="YO52" s="87"/>
      <c r="YP52" s="87"/>
      <c r="YQ52" s="87"/>
      <c r="YR52" s="87"/>
      <c r="YS52" s="87"/>
      <c r="YT52" s="87"/>
      <c r="YU52" s="87"/>
      <c r="YV52" s="87"/>
      <c r="YW52" s="87"/>
      <c r="YX52" s="87"/>
      <c r="YY52" s="87"/>
      <c r="YZ52" s="87"/>
      <c r="ZA52" s="87"/>
      <c r="ZB52" s="87"/>
      <c r="ZC52" s="87"/>
      <c r="ZD52" s="87"/>
      <c r="ZE52" s="87"/>
      <c r="ZF52" s="87"/>
      <c r="ZG52" s="87"/>
      <c r="ZH52" s="87"/>
      <c r="ZI52" s="87"/>
      <c r="ZJ52" s="87"/>
      <c r="ZK52" s="87"/>
      <c r="ZL52" s="87"/>
      <c r="ZM52" s="87"/>
      <c r="ZN52" s="87"/>
      <c r="ZO52" s="87"/>
      <c r="ZP52" s="87"/>
      <c r="ZQ52" s="87"/>
      <c r="ZR52" s="87"/>
      <c r="ZS52" s="87"/>
      <c r="ZT52" s="87"/>
      <c r="ZU52" s="87"/>
      <c r="ZV52" s="87"/>
      <c r="ZW52" s="87"/>
      <c r="ZX52" s="87"/>
      <c r="ZY52" s="87"/>
      <c r="ZZ52" s="87"/>
      <c r="AAA52" s="87"/>
      <c r="AAB52" s="87"/>
      <c r="AAC52" s="87"/>
      <c r="AAD52" s="87"/>
      <c r="AAE52" s="87"/>
      <c r="AAF52" s="87"/>
      <c r="AAG52" s="87"/>
      <c r="AAH52" s="87"/>
      <c r="AAI52" s="87"/>
      <c r="AAJ52" s="87"/>
      <c r="AAK52" s="87"/>
      <c r="AAL52" s="87"/>
      <c r="AAM52" s="87"/>
      <c r="AAN52" s="87"/>
      <c r="AAO52" s="87"/>
      <c r="AAP52" s="87"/>
      <c r="AAQ52" s="87"/>
      <c r="AAR52" s="87"/>
      <c r="AAS52" s="87"/>
      <c r="AAT52" s="87"/>
      <c r="AAU52" s="87"/>
      <c r="AAV52" s="87"/>
      <c r="AAW52" s="87"/>
      <c r="AAX52" s="87"/>
      <c r="AAY52" s="87"/>
      <c r="AAZ52" s="87"/>
      <c r="ABA52" s="87"/>
      <c r="ABB52" s="87"/>
      <c r="ABC52" s="87"/>
      <c r="ABD52" s="87"/>
      <c r="ABE52" s="87"/>
      <c r="ABF52" s="87"/>
      <c r="ABG52" s="87"/>
      <c r="ABH52" s="87"/>
      <c r="ABI52" s="87"/>
      <c r="ABJ52" s="87"/>
      <c r="ABK52" s="87"/>
      <c r="ABL52" s="87"/>
      <c r="ABM52" s="87"/>
      <c r="ABN52" s="87"/>
      <c r="ABO52" s="87"/>
      <c r="ABP52" s="87"/>
      <c r="ABQ52" s="87"/>
      <c r="ABR52" s="87"/>
      <c r="ABS52" s="87"/>
      <c r="ABT52" s="87"/>
      <c r="ABU52" s="87"/>
      <c r="ABV52" s="87"/>
      <c r="ABW52" s="87"/>
      <c r="ABX52" s="87"/>
      <c r="ABY52" s="87"/>
      <c r="ABZ52" s="87"/>
      <c r="ACA52" s="87"/>
      <c r="ACB52" s="87"/>
      <c r="ACC52" s="87"/>
      <c r="ACD52" s="87"/>
      <c r="ACE52" s="87"/>
      <c r="ACF52" s="87"/>
      <c r="ACG52" s="87"/>
      <c r="ACH52" s="87"/>
      <c r="ACI52" s="87"/>
      <c r="ACJ52" s="87"/>
      <c r="ACK52" s="87"/>
      <c r="ACL52" s="87"/>
      <c r="ACM52" s="87"/>
      <c r="ACN52" s="87"/>
      <c r="ACO52" s="87"/>
      <c r="ACP52" s="87"/>
      <c r="ACQ52" s="87"/>
      <c r="ACR52" s="87"/>
      <c r="ACS52" s="87"/>
      <c r="ACT52" s="87"/>
      <c r="ACU52" s="87"/>
      <c r="ACV52" s="87"/>
      <c r="ACW52" s="87"/>
      <c r="ACX52" s="87"/>
      <c r="ACY52" s="87"/>
      <c r="ACZ52" s="87"/>
      <c r="ADA52" s="87"/>
      <c r="ADB52" s="87"/>
      <c r="ADC52" s="87"/>
      <c r="ADD52" s="87"/>
      <c r="ADE52" s="87"/>
      <c r="ADF52" s="87"/>
      <c r="ADG52" s="87"/>
      <c r="ADH52" s="87"/>
      <c r="ADI52" s="87"/>
      <c r="ADJ52" s="87"/>
      <c r="ADK52" s="87"/>
      <c r="ADL52" s="87"/>
      <c r="ADM52" s="87"/>
      <c r="ADN52" s="87"/>
      <c r="ADO52" s="87"/>
      <c r="ADP52" s="87"/>
      <c r="ADQ52" s="87"/>
      <c r="ADR52" s="87"/>
      <c r="ADS52" s="87"/>
      <c r="ADT52" s="87"/>
      <c r="ADU52" s="87"/>
      <c r="ADV52" s="87"/>
      <c r="ADW52" s="87"/>
      <c r="ADX52" s="87"/>
      <c r="ADY52" s="87"/>
      <c r="ADZ52" s="87"/>
      <c r="AEA52" s="87"/>
      <c r="AEB52" s="87"/>
      <c r="AEC52" s="87"/>
      <c r="AED52" s="87"/>
      <c r="AEE52" s="87"/>
      <c r="AEF52" s="87"/>
      <c r="AEG52" s="87"/>
      <c r="AEH52" s="87"/>
      <c r="AEI52" s="87"/>
      <c r="AEJ52" s="87"/>
      <c r="AEK52" s="87"/>
      <c r="AEL52" s="87"/>
      <c r="AEM52" s="87"/>
      <c r="AEN52" s="87"/>
      <c r="AEO52" s="87"/>
      <c r="AEP52" s="87"/>
      <c r="AEQ52" s="87"/>
      <c r="AER52" s="87"/>
      <c r="AES52" s="87"/>
      <c r="AET52" s="87"/>
      <c r="AEU52" s="87"/>
      <c r="AEV52" s="87"/>
      <c r="AEW52" s="87"/>
      <c r="AEX52" s="87"/>
      <c r="AEY52" s="87"/>
      <c r="AEZ52" s="87"/>
      <c r="AFA52" s="87"/>
      <c r="AFB52" s="87"/>
      <c r="AFC52" s="87"/>
      <c r="AFD52" s="87"/>
      <c r="AFE52" s="87"/>
      <c r="AFF52" s="87"/>
      <c r="AFG52" s="87"/>
      <c r="AFH52" s="87"/>
      <c r="AFI52" s="87"/>
      <c r="AFJ52" s="87"/>
      <c r="AFK52" s="87"/>
      <c r="AFL52" s="87"/>
      <c r="AFM52" s="87"/>
      <c r="AFN52" s="87"/>
      <c r="AFO52" s="87"/>
      <c r="AFP52" s="87"/>
      <c r="AFQ52" s="87"/>
      <c r="AFR52" s="87"/>
      <c r="AFS52" s="87"/>
      <c r="AFT52" s="87"/>
      <c r="AFU52" s="87"/>
      <c r="AFV52" s="87"/>
      <c r="AFW52" s="87"/>
      <c r="AFX52" s="87"/>
      <c r="AFY52" s="87"/>
      <c r="AFZ52" s="87"/>
      <c r="AGA52" s="87"/>
      <c r="AGB52" s="87"/>
      <c r="AGC52" s="87"/>
      <c r="AGD52" s="87"/>
      <c r="AGE52" s="87"/>
      <c r="AGF52" s="87"/>
      <c r="AGG52" s="87"/>
      <c r="AGH52" s="87"/>
      <c r="AGI52" s="87"/>
      <c r="AGJ52" s="87"/>
      <c r="AGK52" s="87"/>
      <c r="AGL52" s="87"/>
      <c r="AGM52" s="87"/>
      <c r="AGN52" s="87"/>
      <c r="AGO52" s="87"/>
      <c r="AGP52" s="87"/>
      <c r="AGQ52" s="87"/>
      <c r="AGR52" s="87"/>
      <c r="AGS52" s="87"/>
      <c r="AGT52" s="87"/>
      <c r="AGU52" s="87"/>
      <c r="AGV52" s="87"/>
      <c r="AGW52" s="87"/>
      <c r="AGX52" s="87"/>
      <c r="AGY52" s="87"/>
      <c r="AGZ52" s="87"/>
      <c r="AHA52" s="87"/>
      <c r="AHB52" s="87"/>
      <c r="AHC52" s="87"/>
      <c r="AHD52" s="87"/>
      <c r="AHE52" s="87"/>
      <c r="AHF52" s="87"/>
      <c r="AHG52" s="87"/>
      <c r="AHH52" s="87"/>
      <c r="AHI52" s="87"/>
      <c r="AHJ52" s="87"/>
      <c r="AHK52" s="87"/>
      <c r="AHL52" s="87"/>
      <c r="AHM52" s="87"/>
      <c r="AHN52" s="87"/>
      <c r="AHO52" s="87"/>
      <c r="AHP52" s="87"/>
      <c r="AHQ52" s="87"/>
      <c r="AHR52" s="87"/>
      <c r="AHS52" s="87"/>
      <c r="AHT52" s="87"/>
      <c r="AHU52" s="87"/>
      <c r="AHV52" s="87"/>
      <c r="AHW52" s="87"/>
      <c r="AHX52" s="87"/>
      <c r="AHY52" s="87"/>
      <c r="AHZ52" s="87"/>
      <c r="AIA52" s="87"/>
      <c r="AIB52" s="87"/>
      <c r="AIC52" s="87"/>
      <c r="AID52" s="87"/>
      <c r="AIE52" s="87"/>
      <c r="AIF52" s="87"/>
      <c r="AIG52" s="87"/>
      <c r="AIH52" s="87"/>
      <c r="AII52" s="87"/>
      <c r="AIJ52" s="87"/>
      <c r="AIK52" s="87"/>
      <c r="AIL52" s="87"/>
      <c r="AIM52" s="87"/>
      <c r="AIN52" s="87"/>
      <c r="AIO52" s="87"/>
      <c r="AIP52" s="87"/>
      <c r="AIQ52" s="87"/>
      <c r="AIR52" s="87"/>
      <c r="AIS52" s="87"/>
      <c r="AIT52" s="87"/>
      <c r="AIU52" s="87"/>
      <c r="AIV52" s="87"/>
      <c r="AIW52" s="87"/>
      <c r="AIX52" s="87"/>
      <c r="AIY52" s="87"/>
      <c r="AIZ52" s="87"/>
      <c r="AJA52" s="87"/>
      <c r="AJB52" s="87"/>
      <c r="AJC52" s="87"/>
      <c r="AJD52" s="87"/>
      <c r="AJE52" s="87"/>
      <c r="AJF52" s="87"/>
      <c r="AJG52" s="87"/>
      <c r="AJH52" s="87"/>
      <c r="AJI52" s="87"/>
      <c r="AJJ52" s="87"/>
      <c r="AJK52" s="87"/>
      <c r="AJL52" s="87"/>
      <c r="AJM52" s="87"/>
      <c r="AJN52" s="87"/>
      <c r="AJO52" s="87"/>
      <c r="AJP52" s="87"/>
      <c r="AJQ52" s="87"/>
      <c r="AJR52" s="87"/>
      <c r="AJS52" s="87"/>
      <c r="AJT52" s="87"/>
      <c r="AJU52" s="87"/>
      <c r="AJV52" s="87"/>
      <c r="AJW52" s="87"/>
      <c r="AJX52" s="87"/>
      <c r="AJY52" s="87"/>
      <c r="AJZ52" s="87"/>
      <c r="AKA52" s="87"/>
      <c r="AKB52" s="87"/>
      <c r="AKC52" s="87"/>
      <c r="AKD52" s="87"/>
      <c r="AKE52" s="87"/>
      <c r="AKF52" s="87"/>
      <c r="AKG52" s="87"/>
      <c r="AKH52" s="87"/>
      <c r="AKI52" s="87"/>
      <c r="AKJ52" s="87"/>
      <c r="AKK52" s="87"/>
      <c r="AKL52" s="87"/>
      <c r="AKM52" s="87"/>
      <c r="AKN52" s="87"/>
      <c r="AKO52" s="87"/>
      <c r="AKP52" s="87"/>
      <c r="AKQ52" s="87"/>
      <c r="AKR52" s="87"/>
      <c r="AKS52" s="87"/>
      <c r="AKT52" s="87"/>
      <c r="AKU52" s="87"/>
      <c r="AKV52" s="87"/>
      <c r="AKW52" s="87"/>
      <c r="AKX52" s="87"/>
      <c r="AKY52" s="87"/>
      <c r="AKZ52" s="87"/>
      <c r="ALA52" s="87"/>
      <c r="ALB52" s="87"/>
      <c r="ALC52" s="87"/>
      <c r="ALD52" s="87"/>
      <c r="ALE52" s="87"/>
      <c r="ALF52" s="87"/>
      <c r="ALG52" s="87"/>
      <c r="ALH52" s="87"/>
      <c r="ALI52" s="87"/>
      <c r="ALJ52" s="87"/>
      <c r="ALK52" s="87"/>
      <c r="ALL52" s="87"/>
      <c r="ALM52" s="87"/>
      <c r="ALN52" s="87"/>
      <c r="ALO52" s="87"/>
      <c r="ALP52" s="87"/>
      <c r="ALQ52" s="87"/>
      <c r="ALR52" s="87"/>
      <c r="ALS52" s="87"/>
      <c r="ALT52" s="87"/>
      <c r="ALU52" s="87"/>
      <c r="ALV52" s="87"/>
    </row>
    <row r="53" spans="1:1010" s="88" customFormat="1" ht="38.25">
      <c r="A53" s="164"/>
      <c r="B53" s="165"/>
      <c r="C53" s="157"/>
      <c r="D53" s="157"/>
      <c r="E53" s="67" t="s">
        <v>534</v>
      </c>
      <c r="F53" s="67" t="s">
        <v>535</v>
      </c>
      <c r="G53" s="67"/>
      <c r="H53" s="83" t="s">
        <v>226</v>
      </c>
      <c r="I53" s="87"/>
      <c r="J53" s="87"/>
      <c r="K53" s="87"/>
      <c r="L53" s="87"/>
      <c r="M53" s="87"/>
      <c r="N53" s="87"/>
      <c r="O53" s="87"/>
      <c r="P53" s="87"/>
      <c r="Q53" s="87"/>
      <c r="R53" s="87"/>
      <c r="S53" s="87"/>
      <c r="T53" s="87"/>
      <c r="U53" s="87"/>
      <c r="V53" s="87"/>
      <c r="W53" s="87"/>
      <c r="X53" s="87"/>
      <c r="Y53" s="87"/>
      <c r="Z53" s="87"/>
      <c r="AA53" s="87"/>
      <c r="AB53" s="87"/>
      <c r="AC53" s="87"/>
      <c r="AD53" s="87"/>
      <c r="AE53" s="87"/>
      <c r="AF53" s="87"/>
      <c r="AG53" s="87"/>
      <c r="AH53" s="87"/>
      <c r="AI53" s="87"/>
      <c r="AJ53" s="87"/>
      <c r="AK53" s="87"/>
      <c r="AL53" s="87"/>
      <c r="AM53" s="87"/>
      <c r="AN53" s="87"/>
      <c r="AO53" s="87"/>
      <c r="AP53" s="87"/>
      <c r="AQ53" s="87"/>
      <c r="AR53" s="87"/>
      <c r="AS53" s="87"/>
      <c r="AT53" s="87"/>
      <c r="AU53" s="87"/>
      <c r="AV53" s="87"/>
      <c r="AW53" s="87"/>
      <c r="AX53" s="87"/>
      <c r="AY53" s="87"/>
      <c r="AZ53" s="87"/>
      <c r="BA53" s="87"/>
      <c r="BB53" s="87"/>
      <c r="BC53" s="87"/>
      <c r="BD53" s="87"/>
      <c r="BE53" s="87"/>
      <c r="BF53" s="87"/>
      <c r="BG53" s="87"/>
      <c r="BH53" s="87"/>
      <c r="BI53" s="87"/>
      <c r="BJ53" s="87"/>
      <c r="BK53" s="87"/>
      <c r="BL53" s="87"/>
      <c r="BM53" s="87"/>
      <c r="BN53" s="87"/>
      <c r="BO53" s="87"/>
      <c r="BP53" s="87"/>
      <c r="BQ53" s="87"/>
      <c r="BR53" s="87"/>
      <c r="BS53" s="87"/>
      <c r="BT53" s="87"/>
      <c r="BU53" s="87"/>
      <c r="BV53" s="87"/>
      <c r="BW53" s="87"/>
      <c r="BX53" s="87"/>
      <c r="BY53" s="87"/>
      <c r="BZ53" s="87"/>
      <c r="CA53" s="87"/>
      <c r="CB53" s="87"/>
      <c r="CC53" s="87"/>
      <c r="CD53" s="87"/>
      <c r="CE53" s="87"/>
      <c r="CF53" s="87"/>
      <c r="CG53" s="87"/>
      <c r="CH53" s="87"/>
      <c r="CI53" s="87"/>
      <c r="CJ53" s="87"/>
      <c r="CK53" s="87"/>
      <c r="CL53" s="87"/>
      <c r="CM53" s="87"/>
      <c r="CN53" s="87"/>
      <c r="CO53" s="87"/>
      <c r="CP53" s="87"/>
      <c r="CQ53" s="87"/>
      <c r="CR53" s="87"/>
      <c r="CS53" s="87"/>
      <c r="CT53" s="87"/>
      <c r="CU53" s="87"/>
      <c r="CV53" s="87"/>
      <c r="CW53" s="87"/>
      <c r="CX53" s="87"/>
      <c r="CY53" s="87"/>
      <c r="CZ53" s="87"/>
      <c r="DA53" s="87"/>
      <c r="DB53" s="87"/>
      <c r="DC53" s="87"/>
      <c r="DD53" s="87"/>
      <c r="DE53" s="87"/>
      <c r="DF53" s="87"/>
      <c r="DG53" s="87"/>
      <c r="DH53" s="87"/>
      <c r="DI53" s="87"/>
      <c r="DJ53" s="87"/>
      <c r="DK53" s="87"/>
      <c r="DL53" s="87"/>
      <c r="DM53" s="87"/>
      <c r="DN53" s="87"/>
      <c r="DO53" s="87"/>
      <c r="DP53" s="87"/>
      <c r="DQ53" s="87"/>
      <c r="DR53" s="87"/>
      <c r="DS53" s="87"/>
      <c r="DT53" s="87"/>
      <c r="DU53" s="87"/>
      <c r="DV53" s="87"/>
      <c r="DW53" s="87"/>
      <c r="DX53" s="87"/>
      <c r="DY53" s="87"/>
      <c r="DZ53" s="87"/>
      <c r="EA53" s="87"/>
      <c r="EB53" s="87"/>
      <c r="EC53" s="87"/>
      <c r="ED53" s="87"/>
      <c r="EE53" s="87"/>
      <c r="EF53" s="87"/>
      <c r="EG53" s="87"/>
      <c r="EH53" s="87"/>
      <c r="EI53" s="87"/>
      <c r="EJ53" s="87"/>
      <c r="EK53" s="87"/>
      <c r="EL53" s="87"/>
      <c r="EM53" s="87"/>
      <c r="EN53" s="87"/>
      <c r="EO53" s="87"/>
      <c r="EP53" s="87"/>
      <c r="EQ53" s="87"/>
      <c r="ER53" s="87"/>
      <c r="ES53" s="87"/>
      <c r="ET53" s="87"/>
      <c r="EU53" s="87"/>
      <c r="EV53" s="87"/>
      <c r="EW53" s="87"/>
      <c r="EX53" s="87"/>
      <c r="EY53" s="87"/>
      <c r="EZ53" s="87"/>
      <c r="FA53" s="87"/>
      <c r="FB53" s="87"/>
      <c r="FC53" s="87"/>
      <c r="FD53" s="87"/>
      <c r="FE53" s="87"/>
      <c r="FF53" s="87"/>
      <c r="FG53" s="87"/>
      <c r="FH53" s="87"/>
      <c r="FI53" s="87"/>
      <c r="FJ53" s="87"/>
      <c r="FK53" s="87"/>
      <c r="FL53" s="87"/>
      <c r="FM53" s="87"/>
      <c r="FN53" s="87"/>
      <c r="FO53" s="87"/>
      <c r="FP53" s="87"/>
      <c r="FQ53" s="87"/>
      <c r="FR53" s="87"/>
      <c r="FS53" s="87"/>
      <c r="FT53" s="87"/>
      <c r="FU53" s="87"/>
      <c r="FV53" s="87"/>
      <c r="FW53" s="87"/>
      <c r="FX53" s="87"/>
      <c r="FY53" s="87"/>
      <c r="FZ53" s="87"/>
      <c r="GA53" s="87"/>
      <c r="GB53" s="87"/>
      <c r="GC53" s="87"/>
      <c r="GD53" s="87"/>
      <c r="GE53" s="87"/>
      <c r="GF53" s="87"/>
      <c r="GG53" s="87"/>
      <c r="GH53" s="87"/>
      <c r="GI53" s="87"/>
      <c r="GJ53" s="87"/>
      <c r="GK53" s="87"/>
      <c r="GL53" s="87"/>
      <c r="GM53" s="87"/>
      <c r="GN53" s="87"/>
      <c r="GO53" s="87"/>
      <c r="GP53" s="87"/>
      <c r="GQ53" s="87"/>
      <c r="GR53" s="87"/>
      <c r="GS53" s="87"/>
      <c r="GT53" s="87"/>
      <c r="GU53" s="87"/>
      <c r="GV53" s="87"/>
      <c r="GW53" s="87"/>
      <c r="GX53" s="87"/>
      <c r="GY53" s="87"/>
      <c r="GZ53" s="87"/>
      <c r="HA53" s="87"/>
      <c r="HB53" s="87"/>
      <c r="HC53" s="87"/>
      <c r="HD53" s="87"/>
      <c r="HE53" s="87"/>
      <c r="HF53" s="87"/>
      <c r="HG53" s="87"/>
      <c r="HH53" s="87"/>
      <c r="HI53" s="87"/>
      <c r="HJ53" s="87"/>
      <c r="HK53" s="87"/>
      <c r="HL53" s="87"/>
      <c r="HM53" s="87"/>
      <c r="HN53" s="87"/>
      <c r="HO53" s="87"/>
      <c r="HP53" s="87"/>
      <c r="HQ53" s="87"/>
      <c r="HR53" s="87"/>
      <c r="HS53" s="87"/>
      <c r="HT53" s="87"/>
      <c r="HU53" s="87"/>
      <c r="HV53" s="87"/>
      <c r="HW53" s="87"/>
      <c r="HX53" s="87"/>
      <c r="HY53" s="87"/>
      <c r="HZ53" s="87"/>
      <c r="IA53" s="87"/>
      <c r="IB53" s="87"/>
      <c r="IC53" s="87"/>
      <c r="ID53" s="87"/>
      <c r="IE53" s="87"/>
      <c r="IF53" s="87"/>
      <c r="IG53" s="87"/>
      <c r="IH53" s="87"/>
      <c r="II53" s="87"/>
      <c r="IJ53" s="87"/>
      <c r="IK53" s="87"/>
      <c r="IL53" s="87"/>
      <c r="IM53" s="87"/>
      <c r="IN53" s="87"/>
      <c r="IO53" s="87"/>
      <c r="IP53" s="87"/>
      <c r="IQ53" s="87"/>
      <c r="IR53" s="87"/>
      <c r="IS53" s="87"/>
      <c r="IT53" s="87"/>
      <c r="IU53" s="87"/>
      <c r="IV53" s="87"/>
      <c r="IW53" s="87"/>
      <c r="IX53" s="87"/>
      <c r="IY53" s="87"/>
      <c r="IZ53" s="87"/>
      <c r="JA53" s="87"/>
      <c r="JB53" s="87"/>
      <c r="JC53" s="87"/>
      <c r="JD53" s="87"/>
      <c r="JE53" s="87"/>
      <c r="JF53" s="87"/>
      <c r="JG53" s="87"/>
      <c r="JH53" s="87"/>
      <c r="JI53" s="87"/>
      <c r="JJ53" s="87"/>
      <c r="JK53" s="87"/>
      <c r="JL53" s="87"/>
      <c r="JM53" s="87"/>
      <c r="JN53" s="87"/>
      <c r="JO53" s="87"/>
      <c r="JP53" s="87"/>
      <c r="JQ53" s="87"/>
      <c r="JR53" s="87"/>
      <c r="JS53" s="87"/>
      <c r="JT53" s="87"/>
      <c r="JU53" s="87"/>
      <c r="JV53" s="87"/>
      <c r="JW53" s="87"/>
      <c r="JX53" s="87"/>
      <c r="JY53" s="87"/>
      <c r="JZ53" s="87"/>
      <c r="KA53" s="87"/>
      <c r="KB53" s="87"/>
      <c r="KC53" s="87"/>
      <c r="KD53" s="87"/>
      <c r="KE53" s="87"/>
      <c r="KF53" s="87"/>
      <c r="KG53" s="87"/>
      <c r="KH53" s="87"/>
      <c r="KI53" s="87"/>
      <c r="KJ53" s="87"/>
      <c r="KK53" s="87"/>
      <c r="KL53" s="87"/>
      <c r="KM53" s="87"/>
      <c r="KN53" s="87"/>
      <c r="KO53" s="87"/>
      <c r="KP53" s="87"/>
      <c r="KQ53" s="87"/>
      <c r="KR53" s="87"/>
      <c r="KS53" s="87"/>
      <c r="KT53" s="87"/>
      <c r="KU53" s="87"/>
      <c r="KV53" s="87"/>
      <c r="KW53" s="87"/>
      <c r="KX53" s="87"/>
      <c r="KY53" s="87"/>
      <c r="KZ53" s="87"/>
      <c r="LA53" s="87"/>
      <c r="LB53" s="87"/>
      <c r="LC53" s="87"/>
      <c r="LD53" s="87"/>
      <c r="LE53" s="87"/>
      <c r="LF53" s="87"/>
      <c r="LG53" s="87"/>
      <c r="LH53" s="87"/>
      <c r="LI53" s="87"/>
      <c r="LJ53" s="87"/>
      <c r="LK53" s="87"/>
      <c r="LL53" s="87"/>
      <c r="LM53" s="87"/>
      <c r="LN53" s="87"/>
      <c r="LO53" s="87"/>
      <c r="LP53" s="87"/>
      <c r="LQ53" s="87"/>
      <c r="LR53" s="87"/>
      <c r="LS53" s="87"/>
      <c r="LT53" s="87"/>
      <c r="LU53" s="87"/>
      <c r="LV53" s="87"/>
      <c r="LW53" s="87"/>
      <c r="LX53" s="87"/>
      <c r="LY53" s="87"/>
      <c r="LZ53" s="87"/>
      <c r="MA53" s="87"/>
      <c r="MB53" s="87"/>
      <c r="MC53" s="87"/>
      <c r="MD53" s="87"/>
      <c r="ME53" s="87"/>
      <c r="MF53" s="87"/>
      <c r="MG53" s="87"/>
      <c r="MH53" s="87"/>
      <c r="MI53" s="87"/>
      <c r="MJ53" s="87"/>
      <c r="MK53" s="87"/>
      <c r="ML53" s="87"/>
      <c r="MM53" s="87"/>
      <c r="MN53" s="87"/>
      <c r="MO53" s="87"/>
      <c r="MP53" s="87"/>
      <c r="MQ53" s="87"/>
      <c r="MR53" s="87"/>
      <c r="MS53" s="87"/>
      <c r="MT53" s="87"/>
      <c r="MU53" s="87"/>
      <c r="MV53" s="87"/>
      <c r="MW53" s="87"/>
      <c r="MX53" s="87"/>
      <c r="MY53" s="87"/>
      <c r="MZ53" s="87"/>
      <c r="NA53" s="87"/>
      <c r="NB53" s="87"/>
      <c r="NC53" s="87"/>
      <c r="ND53" s="87"/>
      <c r="NE53" s="87"/>
      <c r="NF53" s="87"/>
      <c r="NG53" s="87"/>
      <c r="NH53" s="87"/>
      <c r="NI53" s="87"/>
      <c r="NJ53" s="87"/>
      <c r="NK53" s="87"/>
      <c r="NL53" s="87"/>
      <c r="NM53" s="87"/>
      <c r="NN53" s="87"/>
      <c r="NO53" s="87"/>
      <c r="NP53" s="87"/>
      <c r="NQ53" s="87"/>
      <c r="NR53" s="87"/>
      <c r="NS53" s="87"/>
      <c r="NT53" s="87"/>
      <c r="NU53" s="87"/>
      <c r="NV53" s="87"/>
      <c r="NW53" s="87"/>
      <c r="NX53" s="87"/>
      <c r="NY53" s="87"/>
      <c r="NZ53" s="87"/>
      <c r="OA53" s="87"/>
      <c r="OB53" s="87"/>
      <c r="OC53" s="87"/>
      <c r="OD53" s="87"/>
      <c r="OE53" s="87"/>
      <c r="OF53" s="87"/>
      <c r="OG53" s="87"/>
      <c r="OH53" s="87"/>
      <c r="OI53" s="87"/>
      <c r="OJ53" s="87"/>
      <c r="OK53" s="87"/>
      <c r="OL53" s="87"/>
      <c r="OM53" s="87"/>
      <c r="ON53" s="87"/>
      <c r="OO53" s="87"/>
      <c r="OP53" s="87"/>
      <c r="OQ53" s="87"/>
      <c r="OR53" s="87"/>
      <c r="OS53" s="87"/>
      <c r="OT53" s="87"/>
      <c r="OU53" s="87"/>
      <c r="OV53" s="87"/>
      <c r="OW53" s="87"/>
      <c r="OX53" s="87"/>
      <c r="OY53" s="87"/>
      <c r="OZ53" s="87"/>
      <c r="PA53" s="87"/>
      <c r="PB53" s="87"/>
      <c r="PC53" s="87"/>
      <c r="PD53" s="87"/>
      <c r="PE53" s="87"/>
      <c r="PF53" s="87"/>
      <c r="PG53" s="87"/>
      <c r="PH53" s="87"/>
      <c r="PI53" s="87"/>
      <c r="PJ53" s="87"/>
      <c r="PK53" s="87"/>
      <c r="PL53" s="87"/>
      <c r="PM53" s="87"/>
      <c r="PN53" s="87"/>
      <c r="PO53" s="87"/>
      <c r="PP53" s="87"/>
      <c r="PQ53" s="87"/>
      <c r="PR53" s="87"/>
      <c r="PS53" s="87"/>
      <c r="PT53" s="87"/>
      <c r="PU53" s="87"/>
      <c r="PV53" s="87"/>
      <c r="PW53" s="87"/>
      <c r="PX53" s="87"/>
      <c r="PY53" s="87"/>
      <c r="PZ53" s="87"/>
      <c r="QA53" s="87"/>
      <c r="QB53" s="87"/>
      <c r="QC53" s="87"/>
      <c r="QD53" s="87"/>
      <c r="QE53" s="87"/>
      <c r="QF53" s="87"/>
      <c r="QG53" s="87"/>
      <c r="QH53" s="87"/>
      <c r="QI53" s="87"/>
      <c r="QJ53" s="87"/>
      <c r="QK53" s="87"/>
      <c r="QL53" s="87"/>
      <c r="QM53" s="87"/>
      <c r="QN53" s="87"/>
      <c r="QO53" s="87"/>
      <c r="QP53" s="87"/>
      <c r="QQ53" s="87"/>
      <c r="QR53" s="87"/>
      <c r="QS53" s="87"/>
      <c r="QT53" s="87"/>
      <c r="QU53" s="87"/>
      <c r="QV53" s="87"/>
      <c r="QW53" s="87"/>
      <c r="QX53" s="87"/>
      <c r="QY53" s="87"/>
      <c r="QZ53" s="87"/>
      <c r="RA53" s="87"/>
      <c r="RB53" s="87"/>
      <c r="RC53" s="87"/>
      <c r="RD53" s="87"/>
      <c r="RE53" s="87"/>
      <c r="RF53" s="87"/>
      <c r="RG53" s="87"/>
      <c r="RH53" s="87"/>
      <c r="RI53" s="87"/>
      <c r="RJ53" s="87"/>
      <c r="RK53" s="87"/>
      <c r="RL53" s="87"/>
      <c r="RM53" s="87"/>
      <c r="RN53" s="87"/>
      <c r="RO53" s="87"/>
      <c r="RP53" s="87"/>
      <c r="RQ53" s="87"/>
      <c r="RR53" s="87"/>
      <c r="RS53" s="87"/>
      <c r="RT53" s="87"/>
      <c r="RU53" s="87"/>
      <c r="RV53" s="87"/>
      <c r="RW53" s="87"/>
      <c r="RX53" s="87"/>
      <c r="RY53" s="87"/>
      <c r="RZ53" s="87"/>
      <c r="SA53" s="87"/>
      <c r="SB53" s="87"/>
      <c r="SC53" s="87"/>
      <c r="SD53" s="87"/>
      <c r="SE53" s="87"/>
      <c r="SF53" s="87"/>
      <c r="SG53" s="87"/>
      <c r="SH53" s="87"/>
      <c r="SI53" s="87"/>
      <c r="SJ53" s="87"/>
      <c r="SK53" s="87"/>
      <c r="SL53" s="87"/>
      <c r="SM53" s="87"/>
      <c r="SN53" s="87"/>
      <c r="SO53" s="87"/>
      <c r="SP53" s="87"/>
      <c r="SQ53" s="87"/>
      <c r="SR53" s="87"/>
      <c r="SS53" s="87"/>
      <c r="ST53" s="87"/>
      <c r="SU53" s="87"/>
      <c r="SV53" s="87"/>
      <c r="SW53" s="87"/>
      <c r="SX53" s="87"/>
      <c r="SY53" s="87"/>
      <c r="SZ53" s="87"/>
      <c r="TA53" s="87"/>
      <c r="TB53" s="87"/>
      <c r="TC53" s="87"/>
      <c r="TD53" s="87"/>
      <c r="TE53" s="87"/>
      <c r="TF53" s="87"/>
      <c r="TG53" s="87"/>
      <c r="TH53" s="87"/>
      <c r="TI53" s="87"/>
      <c r="TJ53" s="87"/>
      <c r="TK53" s="87"/>
      <c r="TL53" s="87"/>
      <c r="TM53" s="87"/>
      <c r="TN53" s="87"/>
      <c r="TO53" s="87"/>
      <c r="TP53" s="87"/>
      <c r="TQ53" s="87"/>
      <c r="TR53" s="87"/>
      <c r="TS53" s="87"/>
      <c r="TT53" s="87"/>
      <c r="TU53" s="87"/>
      <c r="TV53" s="87"/>
      <c r="TW53" s="87"/>
      <c r="TX53" s="87"/>
      <c r="TY53" s="87"/>
      <c r="TZ53" s="87"/>
      <c r="UA53" s="87"/>
      <c r="UB53" s="87"/>
      <c r="UC53" s="87"/>
      <c r="UD53" s="87"/>
      <c r="UE53" s="87"/>
      <c r="UF53" s="87"/>
      <c r="UG53" s="87"/>
      <c r="UH53" s="87"/>
      <c r="UI53" s="87"/>
      <c r="UJ53" s="87"/>
      <c r="UK53" s="87"/>
      <c r="UL53" s="87"/>
      <c r="UM53" s="87"/>
      <c r="UN53" s="87"/>
      <c r="UO53" s="87"/>
      <c r="UP53" s="87"/>
      <c r="UQ53" s="87"/>
      <c r="UR53" s="87"/>
      <c r="US53" s="87"/>
      <c r="UT53" s="87"/>
      <c r="UU53" s="87"/>
      <c r="UV53" s="87"/>
      <c r="UW53" s="87"/>
      <c r="UX53" s="87"/>
      <c r="UY53" s="87"/>
      <c r="UZ53" s="87"/>
      <c r="VA53" s="87"/>
      <c r="VB53" s="87"/>
      <c r="VC53" s="87"/>
      <c r="VD53" s="87"/>
      <c r="VE53" s="87"/>
      <c r="VF53" s="87"/>
      <c r="VG53" s="87"/>
      <c r="VH53" s="87"/>
      <c r="VI53" s="87"/>
      <c r="VJ53" s="87"/>
      <c r="VK53" s="87"/>
      <c r="VL53" s="87"/>
      <c r="VM53" s="87"/>
      <c r="VN53" s="87"/>
      <c r="VO53" s="87"/>
      <c r="VP53" s="87"/>
      <c r="VQ53" s="87"/>
      <c r="VR53" s="87"/>
      <c r="VS53" s="87"/>
      <c r="VT53" s="87"/>
      <c r="VU53" s="87"/>
      <c r="VV53" s="87"/>
      <c r="VW53" s="87"/>
      <c r="VX53" s="87"/>
      <c r="VY53" s="87"/>
      <c r="VZ53" s="87"/>
      <c r="WA53" s="87"/>
      <c r="WB53" s="87"/>
      <c r="WC53" s="87"/>
      <c r="WD53" s="87"/>
      <c r="WE53" s="87"/>
      <c r="WF53" s="87"/>
      <c r="WG53" s="87"/>
      <c r="WH53" s="87"/>
      <c r="WI53" s="87"/>
      <c r="WJ53" s="87"/>
      <c r="WK53" s="87"/>
      <c r="WL53" s="87"/>
      <c r="WM53" s="87"/>
      <c r="WN53" s="87"/>
      <c r="WO53" s="87"/>
      <c r="WP53" s="87"/>
      <c r="WQ53" s="87"/>
      <c r="WR53" s="87"/>
      <c r="WS53" s="87"/>
      <c r="WT53" s="87"/>
      <c r="WU53" s="87"/>
      <c r="WV53" s="87"/>
      <c r="WW53" s="87"/>
      <c r="WX53" s="87"/>
      <c r="WY53" s="87"/>
      <c r="WZ53" s="87"/>
      <c r="XA53" s="87"/>
      <c r="XB53" s="87"/>
      <c r="XC53" s="87"/>
      <c r="XD53" s="87"/>
      <c r="XE53" s="87"/>
      <c r="XF53" s="87"/>
      <c r="XG53" s="87"/>
      <c r="XH53" s="87"/>
      <c r="XI53" s="87"/>
      <c r="XJ53" s="87"/>
      <c r="XK53" s="87"/>
      <c r="XL53" s="87"/>
      <c r="XM53" s="87"/>
      <c r="XN53" s="87"/>
      <c r="XO53" s="87"/>
      <c r="XP53" s="87"/>
      <c r="XQ53" s="87"/>
      <c r="XR53" s="87"/>
      <c r="XS53" s="87"/>
      <c r="XT53" s="87"/>
      <c r="XU53" s="87"/>
      <c r="XV53" s="87"/>
      <c r="XW53" s="87"/>
      <c r="XX53" s="87"/>
      <c r="XY53" s="87"/>
      <c r="XZ53" s="87"/>
      <c r="YA53" s="87"/>
      <c r="YB53" s="87"/>
      <c r="YC53" s="87"/>
      <c r="YD53" s="87"/>
      <c r="YE53" s="87"/>
      <c r="YF53" s="87"/>
      <c r="YG53" s="87"/>
      <c r="YH53" s="87"/>
      <c r="YI53" s="87"/>
      <c r="YJ53" s="87"/>
      <c r="YK53" s="87"/>
      <c r="YL53" s="87"/>
      <c r="YM53" s="87"/>
      <c r="YN53" s="87"/>
      <c r="YO53" s="87"/>
      <c r="YP53" s="87"/>
      <c r="YQ53" s="87"/>
      <c r="YR53" s="87"/>
      <c r="YS53" s="87"/>
      <c r="YT53" s="87"/>
      <c r="YU53" s="87"/>
      <c r="YV53" s="87"/>
      <c r="YW53" s="87"/>
      <c r="YX53" s="87"/>
      <c r="YY53" s="87"/>
      <c r="YZ53" s="87"/>
      <c r="ZA53" s="87"/>
      <c r="ZB53" s="87"/>
      <c r="ZC53" s="87"/>
      <c r="ZD53" s="87"/>
      <c r="ZE53" s="87"/>
      <c r="ZF53" s="87"/>
      <c r="ZG53" s="87"/>
      <c r="ZH53" s="87"/>
      <c r="ZI53" s="87"/>
      <c r="ZJ53" s="87"/>
      <c r="ZK53" s="87"/>
      <c r="ZL53" s="87"/>
      <c r="ZM53" s="87"/>
      <c r="ZN53" s="87"/>
      <c r="ZO53" s="87"/>
      <c r="ZP53" s="87"/>
      <c r="ZQ53" s="87"/>
      <c r="ZR53" s="87"/>
      <c r="ZS53" s="87"/>
      <c r="ZT53" s="87"/>
      <c r="ZU53" s="87"/>
      <c r="ZV53" s="87"/>
      <c r="ZW53" s="87"/>
      <c r="ZX53" s="87"/>
      <c r="ZY53" s="87"/>
      <c r="ZZ53" s="87"/>
      <c r="AAA53" s="87"/>
      <c r="AAB53" s="87"/>
      <c r="AAC53" s="87"/>
      <c r="AAD53" s="87"/>
      <c r="AAE53" s="87"/>
      <c r="AAF53" s="87"/>
      <c r="AAG53" s="87"/>
      <c r="AAH53" s="87"/>
      <c r="AAI53" s="87"/>
      <c r="AAJ53" s="87"/>
      <c r="AAK53" s="87"/>
      <c r="AAL53" s="87"/>
      <c r="AAM53" s="87"/>
      <c r="AAN53" s="87"/>
      <c r="AAO53" s="87"/>
      <c r="AAP53" s="87"/>
      <c r="AAQ53" s="87"/>
      <c r="AAR53" s="87"/>
      <c r="AAS53" s="87"/>
      <c r="AAT53" s="87"/>
      <c r="AAU53" s="87"/>
      <c r="AAV53" s="87"/>
      <c r="AAW53" s="87"/>
      <c r="AAX53" s="87"/>
      <c r="AAY53" s="87"/>
      <c r="AAZ53" s="87"/>
      <c r="ABA53" s="87"/>
      <c r="ABB53" s="87"/>
      <c r="ABC53" s="87"/>
      <c r="ABD53" s="87"/>
      <c r="ABE53" s="87"/>
      <c r="ABF53" s="87"/>
      <c r="ABG53" s="87"/>
      <c r="ABH53" s="87"/>
      <c r="ABI53" s="87"/>
      <c r="ABJ53" s="87"/>
      <c r="ABK53" s="87"/>
      <c r="ABL53" s="87"/>
      <c r="ABM53" s="87"/>
      <c r="ABN53" s="87"/>
      <c r="ABO53" s="87"/>
      <c r="ABP53" s="87"/>
      <c r="ABQ53" s="87"/>
      <c r="ABR53" s="87"/>
      <c r="ABS53" s="87"/>
      <c r="ABT53" s="87"/>
      <c r="ABU53" s="87"/>
      <c r="ABV53" s="87"/>
      <c r="ABW53" s="87"/>
      <c r="ABX53" s="87"/>
      <c r="ABY53" s="87"/>
      <c r="ABZ53" s="87"/>
      <c r="ACA53" s="87"/>
      <c r="ACB53" s="87"/>
      <c r="ACC53" s="87"/>
      <c r="ACD53" s="87"/>
      <c r="ACE53" s="87"/>
      <c r="ACF53" s="87"/>
      <c r="ACG53" s="87"/>
      <c r="ACH53" s="87"/>
      <c r="ACI53" s="87"/>
      <c r="ACJ53" s="87"/>
      <c r="ACK53" s="87"/>
      <c r="ACL53" s="87"/>
      <c r="ACM53" s="87"/>
      <c r="ACN53" s="87"/>
      <c r="ACO53" s="87"/>
      <c r="ACP53" s="87"/>
      <c r="ACQ53" s="87"/>
      <c r="ACR53" s="87"/>
      <c r="ACS53" s="87"/>
      <c r="ACT53" s="87"/>
      <c r="ACU53" s="87"/>
      <c r="ACV53" s="87"/>
      <c r="ACW53" s="87"/>
      <c r="ACX53" s="87"/>
      <c r="ACY53" s="87"/>
      <c r="ACZ53" s="87"/>
      <c r="ADA53" s="87"/>
      <c r="ADB53" s="87"/>
      <c r="ADC53" s="87"/>
      <c r="ADD53" s="87"/>
      <c r="ADE53" s="87"/>
      <c r="ADF53" s="87"/>
      <c r="ADG53" s="87"/>
      <c r="ADH53" s="87"/>
      <c r="ADI53" s="87"/>
      <c r="ADJ53" s="87"/>
      <c r="ADK53" s="87"/>
      <c r="ADL53" s="87"/>
      <c r="ADM53" s="87"/>
      <c r="ADN53" s="87"/>
      <c r="ADO53" s="87"/>
      <c r="ADP53" s="87"/>
      <c r="ADQ53" s="87"/>
      <c r="ADR53" s="87"/>
      <c r="ADS53" s="87"/>
      <c r="ADT53" s="87"/>
      <c r="ADU53" s="87"/>
      <c r="ADV53" s="87"/>
      <c r="ADW53" s="87"/>
      <c r="ADX53" s="87"/>
      <c r="ADY53" s="87"/>
      <c r="ADZ53" s="87"/>
      <c r="AEA53" s="87"/>
      <c r="AEB53" s="87"/>
      <c r="AEC53" s="87"/>
      <c r="AED53" s="87"/>
      <c r="AEE53" s="87"/>
      <c r="AEF53" s="87"/>
      <c r="AEG53" s="87"/>
      <c r="AEH53" s="87"/>
      <c r="AEI53" s="87"/>
      <c r="AEJ53" s="87"/>
      <c r="AEK53" s="87"/>
      <c r="AEL53" s="87"/>
      <c r="AEM53" s="87"/>
      <c r="AEN53" s="87"/>
      <c r="AEO53" s="87"/>
      <c r="AEP53" s="87"/>
      <c r="AEQ53" s="87"/>
      <c r="AER53" s="87"/>
      <c r="AES53" s="87"/>
      <c r="AET53" s="87"/>
      <c r="AEU53" s="87"/>
      <c r="AEV53" s="87"/>
      <c r="AEW53" s="87"/>
      <c r="AEX53" s="87"/>
      <c r="AEY53" s="87"/>
      <c r="AEZ53" s="87"/>
      <c r="AFA53" s="87"/>
      <c r="AFB53" s="87"/>
      <c r="AFC53" s="87"/>
      <c r="AFD53" s="87"/>
      <c r="AFE53" s="87"/>
      <c r="AFF53" s="87"/>
      <c r="AFG53" s="87"/>
      <c r="AFH53" s="87"/>
      <c r="AFI53" s="87"/>
      <c r="AFJ53" s="87"/>
      <c r="AFK53" s="87"/>
      <c r="AFL53" s="87"/>
      <c r="AFM53" s="87"/>
      <c r="AFN53" s="87"/>
      <c r="AFO53" s="87"/>
      <c r="AFP53" s="87"/>
      <c r="AFQ53" s="87"/>
      <c r="AFR53" s="87"/>
      <c r="AFS53" s="87"/>
      <c r="AFT53" s="87"/>
      <c r="AFU53" s="87"/>
      <c r="AFV53" s="87"/>
      <c r="AFW53" s="87"/>
      <c r="AFX53" s="87"/>
      <c r="AFY53" s="87"/>
      <c r="AFZ53" s="87"/>
      <c r="AGA53" s="87"/>
      <c r="AGB53" s="87"/>
      <c r="AGC53" s="87"/>
      <c r="AGD53" s="87"/>
      <c r="AGE53" s="87"/>
      <c r="AGF53" s="87"/>
      <c r="AGG53" s="87"/>
      <c r="AGH53" s="87"/>
      <c r="AGI53" s="87"/>
      <c r="AGJ53" s="87"/>
      <c r="AGK53" s="87"/>
      <c r="AGL53" s="87"/>
      <c r="AGM53" s="87"/>
      <c r="AGN53" s="87"/>
      <c r="AGO53" s="87"/>
      <c r="AGP53" s="87"/>
      <c r="AGQ53" s="87"/>
      <c r="AGR53" s="87"/>
      <c r="AGS53" s="87"/>
      <c r="AGT53" s="87"/>
      <c r="AGU53" s="87"/>
      <c r="AGV53" s="87"/>
      <c r="AGW53" s="87"/>
      <c r="AGX53" s="87"/>
      <c r="AGY53" s="87"/>
      <c r="AGZ53" s="87"/>
      <c r="AHA53" s="87"/>
      <c r="AHB53" s="87"/>
      <c r="AHC53" s="87"/>
      <c r="AHD53" s="87"/>
      <c r="AHE53" s="87"/>
      <c r="AHF53" s="87"/>
      <c r="AHG53" s="87"/>
      <c r="AHH53" s="87"/>
      <c r="AHI53" s="87"/>
      <c r="AHJ53" s="87"/>
      <c r="AHK53" s="87"/>
      <c r="AHL53" s="87"/>
      <c r="AHM53" s="87"/>
      <c r="AHN53" s="87"/>
      <c r="AHO53" s="87"/>
      <c r="AHP53" s="87"/>
      <c r="AHQ53" s="87"/>
      <c r="AHR53" s="87"/>
      <c r="AHS53" s="87"/>
      <c r="AHT53" s="87"/>
      <c r="AHU53" s="87"/>
      <c r="AHV53" s="87"/>
      <c r="AHW53" s="87"/>
      <c r="AHX53" s="87"/>
      <c r="AHY53" s="87"/>
      <c r="AHZ53" s="87"/>
      <c r="AIA53" s="87"/>
      <c r="AIB53" s="87"/>
      <c r="AIC53" s="87"/>
      <c r="AID53" s="87"/>
      <c r="AIE53" s="87"/>
      <c r="AIF53" s="87"/>
      <c r="AIG53" s="87"/>
      <c r="AIH53" s="87"/>
      <c r="AII53" s="87"/>
      <c r="AIJ53" s="87"/>
      <c r="AIK53" s="87"/>
      <c r="AIL53" s="87"/>
      <c r="AIM53" s="87"/>
      <c r="AIN53" s="87"/>
      <c r="AIO53" s="87"/>
      <c r="AIP53" s="87"/>
      <c r="AIQ53" s="87"/>
      <c r="AIR53" s="87"/>
      <c r="AIS53" s="87"/>
      <c r="AIT53" s="87"/>
      <c r="AIU53" s="87"/>
      <c r="AIV53" s="87"/>
      <c r="AIW53" s="87"/>
      <c r="AIX53" s="87"/>
      <c r="AIY53" s="87"/>
      <c r="AIZ53" s="87"/>
      <c r="AJA53" s="87"/>
      <c r="AJB53" s="87"/>
      <c r="AJC53" s="87"/>
      <c r="AJD53" s="87"/>
      <c r="AJE53" s="87"/>
      <c r="AJF53" s="87"/>
      <c r="AJG53" s="87"/>
      <c r="AJH53" s="87"/>
      <c r="AJI53" s="87"/>
      <c r="AJJ53" s="87"/>
      <c r="AJK53" s="87"/>
      <c r="AJL53" s="87"/>
      <c r="AJM53" s="87"/>
      <c r="AJN53" s="87"/>
      <c r="AJO53" s="87"/>
      <c r="AJP53" s="87"/>
      <c r="AJQ53" s="87"/>
      <c r="AJR53" s="87"/>
      <c r="AJS53" s="87"/>
      <c r="AJT53" s="87"/>
      <c r="AJU53" s="87"/>
      <c r="AJV53" s="87"/>
      <c r="AJW53" s="87"/>
      <c r="AJX53" s="87"/>
      <c r="AJY53" s="87"/>
      <c r="AJZ53" s="87"/>
      <c r="AKA53" s="87"/>
      <c r="AKB53" s="87"/>
      <c r="AKC53" s="87"/>
      <c r="AKD53" s="87"/>
      <c r="AKE53" s="87"/>
      <c r="AKF53" s="87"/>
      <c r="AKG53" s="87"/>
      <c r="AKH53" s="87"/>
      <c r="AKI53" s="87"/>
      <c r="AKJ53" s="87"/>
      <c r="AKK53" s="87"/>
      <c r="AKL53" s="87"/>
      <c r="AKM53" s="87"/>
      <c r="AKN53" s="87"/>
      <c r="AKO53" s="87"/>
      <c r="AKP53" s="87"/>
      <c r="AKQ53" s="87"/>
      <c r="AKR53" s="87"/>
      <c r="AKS53" s="87"/>
      <c r="AKT53" s="87"/>
      <c r="AKU53" s="87"/>
      <c r="AKV53" s="87"/>
      <c r="AKW53" s="87"/>
      <c r="AKX53" s="87"/>
      <c r="AKY53" s="87"/>
      <c r="AKZ53" s="87"/>
      <c r="ALA53" s="87"/>
      <c r="ALB53" s="87"/>
      <c r="ALC53" s="87"/>
      <c r="ALD53" s="87"/>
      <c r="ALE53" s="87"/>
      <c r="ALF53" s="87"/>
      <c r="ALG53" s="87"/>
      <c r="ALH53" s="87"/>
      <c r="ALI53" s="87"/>
      <c r="ALJ53" s="87"/>
      <c r="ALK53" s="87"/>
      <c r="ALL53" s="87"/>
      <c r="ALM53" s="87"/>
      <c r="ALN53" s="87"/>
      <c r="ALO53" s="87"/>
      <c r="ALP53" s="87"/>
      <c r="ALQ53" s="87"/>
      <c r="ALR53" s="87"/>
      <c r="ALS53" s="87"/>
      <c r="ALT53" s="87"/>
      <c r="ALU53" s="87"/>
      <c r="ALV53" s="87"/>
    </row>
    <row r="54" spans="1:1010" s="88" customFormat="1" ht="12.75">
      <c r="A54" s="164"/>
      <c r="B54" s="165"/>
      <c r="C54" s="17" t="s">
        <v>32</v>
      </c>
      <c r="D54" s="17" t="s">
        <v>28</v>
      </c>
      <c r="E54" s="17" t="s">
        <v>106</v>
      </c>
      <c r="F54" s="17" t="s">
        <v>34</v>
      </c>
      <c r="G54" s="17" t="s">
        <v>41</v>
      </c>
      <c r="H54" s="17" t="s">
        <v>33</v>
      </c>
      <c r="I54" s="87"/>
      <c r="J54" s="87"/>
      <c r="K54" s="87"/>
      <c r="L54" s="87"/>
      <c r="M54" s="87"/>
      <c r="N54" s="87"/>
      <c r="O54" s="87"/>
      <c r="P54" s="87"/>
      <c r="Q54" s="87"/>
      <c r="R54" s="87"/>
      <c r="S54" s="87"/>
      <c r="T54" s="87"/>
      <c r="U54" s="87"/>
      <c r="V54" s="87"/>
      <c r="W54" s="87"/>
      <c r="X54" s="87"/>
      <c r="Y54" s="87"/>
      <c r="Z54" s="87"/>
      <c r="AA54" s="87"/>
      <c r="AB54" s="87"/>
      <c r="AC54" s="87"/>
      <c r="AD54" s="87"/>
      <c r="AE54" s="87"/>
      <c r="AF54" s="87"/>
      <c r="AG54" s="87"/>
      <c r="AH54" s="87"/>
      <c r="AI54" s="87"/>
      <c r="AJ54" s="87"/>
      <c r="AK54" s="87"/>
      <c r="AL54" s="87"/>
      <c r="AM54" s="87"/>
      <c r="AN54" s="87"/>
      <c r="AO54" s="87"/>
      <c r="AP54" s="87"/>
      <c r="AQ54" s="87"/>
      <c r="AR54" s="87"/>
      <c r="AS54" s="87"/>
      <c r="AT54" s="87"/>
      <c r="AU54" s="87"/>
      <c r="AV54" s="87"/>
      <c r="AW54" s="87"/>
      <c r="AX54" s="87"/>
      <c r="AY54" s="87"/>
      <c r="AZ54" s="87"/>
      <c r="BA54" s="87"/>
      <c r="BB54" s="87"/>
      <c r="BC54" s="87"/>
      <c r="BD54" s="87"/>
      <c r="BE54" s="87"/>
      <c r="BF54" s="87"/>
      <c r="BG54" s="87"/>
      <c r="BH54" s="87"/>
      <c r="BI54" s="87"/>
      <c r="BJ54" s="87"/>
      <c r="BK54" s="87"/>
      <c r="BL54" s="87"/>
      <c r="BM54" s="87"/>
      <c r="BN54" s="87"/>
      <c r="BO54" s="87"/>
      <c r="BP54" s="87"/>
      <c r="BQ54" s="87"/>
      <c r="BR54" s="87"/>
      <c r="BS54" s="87"/>
      <c r="BT54" s="87"/>
      <c r="BU54" s="87"/>
      <c r="BV54" s="87"/>
      <c r="BW54" s="87"/>
      <c r="BX54" s="87"/>
      <c r="BY54" s="87"/>
      <c r="BZ54" s="87"/>
      <c r="CA54" s="87"/>
      <c r="CB54" s="87"/>
      <c r="CC54" s="87"/>
      <c r="CD54" s="87"/>
      <c r="CE54" s="87"/>
      <c r="CF54" s="87"/>
      <c r="CG54" s="87"/>
      <c r="CH54" s="87"/>
      <c r="CI54" s="87"/>
      <c r="CJ54" s="87"/>
      <c r="CK54" s="87"/>
      <c r="CL54" s="87"/>
      <c r="CM54" s="87"/>
      <c r="CN54" s="87"/>
      <c r="CO54" s="87"/>
      <c r="CP54" s="87"/>
      <c r="CQ54" s="87"/>
      <c r="CR54" s="87"/>
      <c r="CS54" s="87"/>
      <c r="CT54" s="87"/>
      <c r="CU54" s="87"/>
      <c r="CV54" s="87"/>
      <c r="CW54" s="87"/>
      <c r="CX54" s="87"/>
      <c r="CY54" s="87"/>
      <c r="CZ54" s="87"/>
      <c r="DA54" s="87"/>
      <c r="DB54" s="87"/>
      <c r="DC54" s="87"/>
      <c r="DD54" s="87"/>
      <c r="DE54" s="87"/>
      <c r="DF54" s="87"/>
      <c r="DG54" s="87"/>
      <c r="DH54" s="87"/>
      <c r="DI54" s="87"/>
      <c r="DJ54" s="87"/>
      <c r="DK54" s="87"/>
      <c r="DL54" s="87"/>
      <c r="DM54" s="87"/>
      <c r="DN54" s="87"/>
      <c r="DO54" s="87"/>
      <c r="DP54" s="87"/>
      <c r="DQ54" s="87"/>
      <c r="DR54" s="87"/>
      <c r="DS54" s="87"/>
      <c r="DT54" s="87"/>
      <c r="DU54" s="87"/>
      <c r="DV54" s="87"/>
      <c r="DW54" s="87"/>
      <c r="DX54" s="87"/>
      <c r="DY54" s="87"/>
      <c r="DZ54" s="87"/>
      <c r="EA54" s="87"/>
      <c r="EB54" s="87"/>
      <c r="EC54" s="87"/>
      <c r="ED54" s="87"/>
      <c r="EE54" s="87"/>
      <c r="EF54" s="87"/>
      <c r="EG54" s="87"/>
      <c r="EH54" s="87"/>
      <c r="EI54" s="87"/>
      <c r="EJ54" s="87"/>
      <c r="EK54" s="87"/>
      <c r="EL54" s="87"/>
      <c r="EM54" s="87"/>
      <c r="EN54" s="87"/>
      <c r="EO54" s="87"/>
      <c r="EP54" s="87"/>
      <c r="EQ54" s="87"/>
      <c r="ER54" s="87"/>
      <c r="ES54" s="87"/>
      <c r="ET54" s="87"/>
      <c r="EU54" s="87"/>
      <c r="EV54" s="87"/>
      <c r="EW54" s="87"/>
      <c r="EX54" s="87"/>
      <c r="EY54" s="87"/>
      <c r="EZ54" s="87"/>
      <c r="FA54" s="87"/>
      <c r="FB54" s="87"/>
      <c r="FC54" s="87"/>
      <c r="FD54" s="87"/>
      <c r="FE54" s="87"/>
      <c r="FF54" s="87"/>
      <c r="FG54" s="87"/>
      <c r="FH54" s="87"/>
      <c r="FI54" s="87"/>
      <c r="FJ54" s="87"/>
      <c r="FK54" s="87"/>
      <c r="FL54" s="87"/>
      <c r="FM54" s="87"/>
      <c r="FN54" s="87"/>
      <c r="FO54" s="87"/>
      <c r="FP54" s="87"/>
      <c r="FQ54" s="87"/>
      <c r="FR54" s="87"/>
      <c r="FS54" s="87"/>
      <c r="FT54" s="87"/>
      <c r="FU54" s="87"/>
      <c r="FV54" s="87"/>
      <c r="FW54" s="87"/>
      <c r="FX54" s="87"/>
      <c r="FY54" s="87"/>
      <c r="FZ54" s="87"/>
      <c r="GA54" s="87"/>
      <c r="GB54" s="87"/>
      <c r="GC54" s="87"/>
      <c r="GD54" s="87"/>
      <c r="GE54" s="87"/>
      <c r="GF54" s="87"/>
      <c r="GG54" s="87"/>
      <c r="GH54" s="87"/>
      <c r="GI54" s="87"/>
      <c r="GJ54" s="87"/>
      <c r="GK54" s="87"/>
      <c r="GL54" s="87"/>
      <c r="GM54" s="87"/>
      <c r="GN54" s="87"/>
      <c r="GO54" s="87"/>
      <c r="GP54" s="87"/>
      <c r="GQ54" s="87"/>
      <c r="GR54" s="87"/>
      <c r="GS54" s="87"/>
      <c r="GT54" s="87"/>
      <c r="GU54" s="87"/>
      <c r="GV54" s="87"/>
      <c r="GW54" s="87"/>
      <c r="GX54" s="87"/>
      <c r="GY54" s="87"/>
      <c r="GZ54" s="87"/>
      <c r="HA54" s="87"/>
      <c r="HB54" s="87"/>
      <c r="HC54" s="87"/>
      <c r="HD54" s="87"/>
      <c r="HE54" s="87"/>
      <c r="HF54" s="87"/>
      <c r="HG54" s="87"/>
      <c r="HH54" s="87"/>
      <c r="HI54" s="87"/>
      <c r="HJ54" s="87"/>
      <c r="HK54" s="87"/>
      <c r="HL54" s="87"/>
      <c r="HM54" s="87"/>
      <c r="HN54" s="87"/>
      <c r="HO54" s="87"/>
      <c r="HP54" s="87"/>
      <c r="HQ54" s="87"/>
      <c r="HR54" s="87"/>
      <c r="HS54" s="87"/>
      <c r="HT54" s="87"/>
      <c r="HU54" s="87"/>
      <c r="HV54" s="87"/>
      <c r="HW54" s="87"/>
      <c r="HX54" s="87"/>
      <c r="HY54" s="87"/>
      <c r="HZ54" s="87"/>
      <c r="IA54" s="87"/>
      <c r="IB54" s="87"/>
      <c r="IC54" s="87"/>
      <c r="ID54" s="87"/>
      <c r="IE54" s="87"/>
      <c r="IF54" s="87"/>
      <c r="IG54" s="87"/>
      <c r="IH54" s="87"/>
      <c r="II54" s="87"/>
      <c r="IJ54" s="87"/>
      <c r="IK54" s="87"/>
      <c r="IL54" s="87"/>
      <c r="IM54" s="87"/>
      <c r="IN54" s="87"/>
      <c r="IO54" s="87"/>
      <c r="IP54" s="87"/>
      <c r="IQ54" s="87"/>
      <c r="IR54" s="87"/>
      <c r="IS54" s="87"/>
      <c r="IT54" s="87"/>
      <c r="IU54" s="87"/>
      <c r="IV54" s="87"/>
      <c r="IW54" s="87"/>
      <c r="IX54" s="87"/>
      <c r="IY54" s="87"/>
      <c r="IZ54" s="87"/>
      <c r="JA54" s="87"/>
      <c r="JB54" s="87"/>
      <c r="JC54" s="87"/>
      <c r="JD54" s="87"/>
      <c r="JE54" s="87"/>
      <c r="JF54" s="87"/>
      <c r="JG54" s="87"/>
      <c r="JH54" s="87"/>
      <c r="JI54" s="87"/>
      <c r="JJ54" s="87"/>
      <c r="JK54" s="87"/>
      <c r="JL54" s="87"/>
      <c r="JM54" s="87"/>
      <c r="JN54" s="87"/>
      <c r="JO54" s="87"/>
      <c r="JP54" s="87"/>
      <c r="JQ54" s="87"/>
      <c r="JR54" s="87"/>
      <c r="JS54" s="87"/>
      <c r="JT54" s="87"/>
      <c r="JU54" s="87"/>
      <c r="JV54" s="87"/>
      <c r="JW54" s="87"/>
      <c r="JX54" s="87"/>
      <c r="JY54" s="87"/>
      <c r="JZ54" s="87"/>
      <c r="KA54" s="87"/>
      <c r="KB54" s="87"/>
      <c r="KC54" s="87"/>
      <c r="KD54" s="87"/>
      <c r="KE54" s="87"/>
      <c r="KF54" s="87"/>
      <c r="KG54" s="87"/>
      <c r="KH54" s="87"/>
      <c r="KI54" s="87"/>
      <c r="KJ54" s="87"/>
      <c r="KK54" s="87"/>
      <c r="KL54" s="87"/>
      <c r="KM54" s="87"/>
      <c r="KN54" s="87"/>
      <c r="KO54" s="87"/>
      <c r="KP54" s="87"/>
      <c r="KQ54" s="87"/>
      <c r="KR54" s="87"/>
      <c r="KS54" s="87"/>
      <c r="KT54" s="87"/>
      <c r="KU54" s="87"/>
      <c r="KV54" s="87"/>
      <c r="KW54" s="87"/>
      <c r="KX54" s="87"/>
      <c r="KY54" s="87"/>
      <c r="KZ54" s="87"/>
      <c r="LA54" s="87"/>
      <c r="LB54" s="87"/>
      <c r="LC54" s="87"/>
      <c r="LD54" s="87"/>
      <c r="LE54" s="87"/>
      <c r="LF54" s="87"/>
      <c r="LG54" s="87"/>
      <c r="LH54" s="87"/>
      <c r="LI54" s="87"/>
      <c r="LJ54" s="87"/>
      <c r="LK54" s="87"/>
      <c r="LL54" s="87"/>
      <c r="LM54" s="87"/>
      <c r="LN54" s="87"/>
      <c r="LO54" s="87"/>
      <c r="LP54" s="87"/>
      <c r="LQ54" s="87"/>
      <c r="LR54" s="87"/>
      <c r="LS54" s="87"/>
      <c r="LT54" s="87"/>
      <c r="LU54" s="87"/>
      <c r="LV54" s="87"/>
      <c r="LW54" s="87"/>
      <c r="LX54" s="87"/>
      <c r="LY54" s="87"/>
      <c r="LZ54" s="87"/>
      <c r="MA54" s="87"/>
      <c r="MB54" s="87"/>
      <c r="MC54" s="87"/>
      <c r="MD54" s="87"/>
      <c r="ME54" s="87"/>
      <c r="MF54" s="87"/>
      <c r="MG54" s="87"/>
      <c r="MH54" s="87"/>
      <c r="MI54" s="87"/>
      <c r="MJ54" s="87"/>
      <c r="MK54" s="87"/>
      <c r="ML54" s="87"/>
      <c r="MM54" s="87"/>
      <c r="MN54" s="87"/>
      <c r="MO54" s="87"/>
      <c r="MP54" s="87"/>
      <c r="MQ54" s="87"/>
      <c r="MR54" s="87"/>
      <c r="MS54" s="87"/>
      <c r="MT54" s="87"/>
      <c r="MU54" s="87"/>
      <c r="MV54" s="87"/>
      <c r="MW54" s="87"/>
      <c r="MX54" s="87"/>
      <c r="MY54" s="87"/>
      <c r="MZ54" s="87"/>
      <c r="NA54" s="87"/>
      <c r="NB54" s="87"/>
      <c r="NC54" s="87"/>
      <c r="ND54" s="87"/>
      <c r="NE54" s="87"/>
      <c r="NF54" s="87"/>
      <c r="NG54" s="87"/>
      <c r="NH54" s="87"/>
      <c r="NI54" s="87"/>
      <c r="NJ54" s="87"/>
      <c r="NK54" s="87"/>
      <c r="NL54" s="87"/>
      <c r="NM54" s="87"/>
      <c r="NN54" s="87"/>
      <c r="NO54" s="87"/>
      <c r="NP54" s="87"/>
      <c r="NQ54" s="87"/>
      <c r="NR54" s="87"/>
      <c r="NS54" s="87"/>
      <c r="NT54" s="87"/>
      <c r="NU54" s="87"/>
      <c r="NV54" s="87"/>
      <c r="NW54" s="87"/>
      <c r="NX54" s="87"/>
      <c r="NY54" s="87"/>
      <c r="NZ54" s="87"/>
      <c r="OA54" s="87"/>
      <c r="OB54" s="87"/>
      <c r="OC54" s="87"/>
      <c r="OD54" s="87"/>
      <c r="OE54" s="87"/>
      <c r="OF54" s="87"/>
      <c r="OG54" s="87"/>
      <c r="OH54" s="87"/>
      <c r="OI54" s="87"/>
      <c r="OJ54" s="87"/>
      <c r="OK54" s="87"/>
      <c r="OL54" s="87"/>
      <c r="OM54" s="87"/>
      <c r="ON54" s="87"/>
      <c r="OO54" s="87"/>
      <c r="OP54" s="87"/>
      <c r="OQ54" s="87"/>
      <c r="OR54" s="87"/>
      <c r="OS54" s="87"/>
      <c r="OT54" s="87"/>
      <c r="OU54" s="87"/>
      <c r="OV54" s="87"/>
      <c r="OW54" s="87"/>
      <c r="OX54" s="87"/>
      <c r="OY54" s="87"/>
      <c r="OZ54" s="87"/>
      <c r="PA54" s="87"/>
      <c r="PB54" s="87"/>
      <c r="PC54" s="87"/>
      <c r="PD54" s="87"/>
      <c r="PE54" s="87"/>
      <c r="PF54" s="87"/>
      <c r="PG54" s="87"/>
      <c r="PH54" s="87"/>
      <c r="PI54" s="87"/>
      <c r="PJ54" s="87"/>
      <c r="PK54" s="87"/>
      <c r="PL54" s="87"/>
      <c r="PM54" s="87"/>
      <c r="PN54" s="87"/>
      <c r="PO54" s="87"/>
      <c r="PP54" s="87"/>
      <c r="PQ54" s="87"/>
      <c r="PR54" s="87"/>
      <c r="PS54" s="87"/>
      <c r="PT54" s="87"/>
      <c r="PU54" s="87"/>
      <c r="PV54" s="87"/>
      <c r="PW54" s="87"/>
      <c r="PX54" s="87"/>
      <c r="PY54" s="87"/>
      <c r="PZ54" s="87"/>
      <c r="QA54" s="87"/>
      <c r="QB54" s="87"/>
      <c r="QC54" s="87"/>
      <c r="QD54" s="87"/>
      <c r="QE54" s="87"/>
      <c r="QF54" s="87"/>
      <c r="QG54" s="87"/>
      <c r="QH54" s="87"/>
      <c r="QI54" s="87"/>
      <c r="QJ54" s="87"/>
      <c r="QK54" s="87"/>
      <c r="QL54" s="87"/>
      <c r="QM54" s="87"/>
      <c r="QN54" s="87"/>
      <c r="QO54" s="87"/>
      <c r="QP54" s="87"/>
      <c r="QQ54" s="87"/>
      <c r="QR54" s="87"/>
      <c r="QS54" s="87"/>
      <c r="QT54" s="87"/>
      <c r="QU54" s="87"/>
      <c r="QV54" s="87"/>
      <c r="QW54" s="87"/>
      <c r="QX54" s="87"/>
      <c r="QY54" s="87"/>
      <c r="QZ54" s="87"/>
      <c r="RA54" s="87"/>
      <c r="RB54" s="87"/>
      <c r="RC54" s="87"/>
      <c r="RD54" s="87"/>
      <c r="RE54" s="87"/>
      <c r="RF54" s="87"/>
      <c r="RG54" s="87"/>
      <c r="RH54" s="87"/>
      <c r="RI54" s="87"/>
      <c r="RJ54" s="87"/>
      <c r="RK54" s="87"/>
      <c r="RL54" s="87"/>
      <c r="RM54" s="87"/>
      <c r="RN54" s="87"/>
      <c r="RO54" s="87"/>
      <c r="RP54" s="87"/>
      <c r="RQ54" s="87"/>
      <c r="RR54" s="87"/>
      <c r="RS54" s="87"/>
      <c r="RT54" s="87"/>
      <c r="RU54" s="87"/>
      <c r="RV54" s="87"/>
      <c r="RW54" s="87"/>
      <c r="RX54" s="87"/>
      <c r="RY54" s="87"/>
      <c r="RZ54" s="87"/>
      <c r="SA54" s="87"/>
      <c r="SB54" s="87"/>
      <c r="SC54" s="87"/>
      <c r="SD54" s="87"/>
      <c r="SE54" s="87"/>
      <c r="SF54" s="87"/>
      <c r="SG54" s="87"/>
      <c r="SH54" s="87"/>
      <c r="SI54" s="87"/>
      <c r="SJ54" s="87"/>
      <c r="SK54" s="87"/>
      <c r="SL54" s="87"/>
      <c r="SM54" s="87"/>
      <c r="SN54" s="87"/>
      <c r="SO54" s="87"/>
      <c r="SP54" s="87"/>
      <c r="SQ54" s="87"/>
      <c r="SR54" s="87"/>
      <c r="SS54" s="87"/>
      <c r="ST54" s="87"/>
      <c r="SU54" s="87"/>
      <c r="SV54" s="87"/>
      <c r="SW54" s="87"/>
      <c r="SX54" s="87"/>
      <c r="SY54" s="87"/>
      <c r="SZ54" s="87"/>
      <c r="TA54" s="87"/>
      <c r="TB54" s="87"/>
      <c r="TC54" s="87"/>
      <c r="TD54" s="87"/>
      <c r="TE54" s="87"/>
      <c r="TF54" s="87"/>
      <c r="TG54" s="87"/>
      <c r="TH54" s="87"/>
      <c r="TI54" s="87"/>
      <c r="TJ54" s="87"/>
      <c r="TK54" s="87"/>
      <c r="TL54" s="87"/>
      <c r="TM54" s="87"/>
      <c r="TN54" s="87"/>
      <c r="TO54" s="87"/>
      <c r="TP54" s="87"/>
      <c r="TQ54" s="87"/>
      <c r="TR54" s="87"/>
      <c r="TS54" s="87"/>
      <c r="TT54" s="87"/>
      <c r="TU54" s="87"/>
      <c r="TV54" s="87"/>
      <c r="TW54" s="87"/>
      <c r="TX54" s="87"/>
      <c r="TY54" s="87"/>
      <c r="TZ54" s="87"/>
      <c r="UA54" s="87"/>
      <c r="UB54" s="87"/>
      <c r="UC54" s="87"/>
      <c r="UD54" s="87"/>
      <c r="UE54" s="87"/>
      <c r="UF54" s="87"/>
      <c r="UG54" s="87"/>
      <c r="UH54" s="87"/>
      <c r="UI54" s="87"/>
      <c r="UJ54" s="87"/>
      <c r="UK54" s="87"/>
      <c r="UL54" s="87"/>
      <c r="UM54" s="87"/>
      <c r="UN54" s="87"/>
      <c r="UO54" s="87"/>
      <c r="UP54" s="87"/>
      <c r="UQ54" s="87"/>
      <c r="UR54" s="87"/>
      <c r="US54" s="87"/>
      <c r="UT54" s="87"/>
      <c r="UU54" s="87"/>
      <c r="UV54" s="87"/>
      <c r="UW54" s="87"/>
      <c r="UX54" s="87"/>
      <c r="UY54" s="87"/>
      <c r="UZ54" s="87"/>
      <c r="VA54" s="87"/>
      <c r="VB54" s="87"/>
      <c r="VC54" s="87"/>
      <c r="VD54" s="87"/>
      <c r="VE54" s="87"/>
      <c r="VF54" s="87"/>
      <c r="VG54" s="87"/>
      <c r="VH54" s="87"/>
      <c r="VI54" s="87"/>
      <c r="VJ54" s="87"/>
      <c r="VK54" s="87"/>
      <c r="VL54" s="87"/>
      <c r="VM54" s="87"/>
      <c r="VN54" s="87"/>
      <c r="VO54" s="87"/>
      <c r="VP54" s="87"/>
      <c r="VQ54" s="87"/>
      <c r="VR54" s="87"/>
      <c r="VS54" s="87"/>
      <c r="VT54" s="87"/>
      <c r="VU54" s="87"/>
      <c r="VV54" s="87"/>
      <c r="VW54" s="87"/>
      <c r="VX54" s="87"/>
      <c r="VY54" s="87"/>
      <c r="VZ54" s="87"/>
      <c r="WA54" s="87"/>
      <c r="WB54" s="87"/>
      <c r="WC54" s="87"/>
      <c r="WD54" s="87"/>
      <c r="WE54" s="87"/>
      <c r="WF54" s="87"/>
      <c r="WG54" s="87"/>
      <c r="WH54" s="87"/>
      <c r="WI54" s="87"/>
      <c r="WJ54" s="87"/>
      <c r="WK54" s="87"/>
      <c r="WL54" s="87"/>
      <c r="WM54" s="87"/>
      <c r="WN54" s="87"/>
      <c r="WO54" s="87"/>
      <c r="WP54" s="87"/>
      <c r="WQ54" s="87"/>
      <c r="WR54" s="87"/>
      <c r="WS54" s="87"/>
      <c r="WT54" s="87"/>
      <c r="WU54" s="87"/>
      <c r="WV54" s="87"/>
      <c r="WW54" s="87"/>
      <c r="WX54" s="87"/>
      <c r="WY54" s="87"/>
      <c r="WZ54" s="87"/>
      <c r="XA54" s="87"/>
      <c r="XB54" s="87"/>
      <c r="XC54" s="87"/>
      <c r="XD54" s="87"/>
      <c r="XE54" s="87"/>
      <c r="XF54" s="87"/>
      <c r="XG54" s="87"/>
      <c r="XH54" s="87"/>
      <c r="XI54" s="87"/>
      <c r="XJ54" s="87"/>
      <c r="XK54" s="87"/>
      <c r="XL54" s="87"/>
      <c r="XM54" s="87"/>
      <c r="XN54" s="87"/>
      <c r="XO54" s="87"/>
      <c r="XP54" s="87"/>
      <c r="XQ54" s="87"/>
      <c r="XR54" s="87"/>
      <c r="XS54" s="87"/>
      <c r="XT54" s="87"/>
      <c r="XU54" s="87"/>
      <c r="XV54" s="87"/>
      <c r="XW54" s="87"/>
      <c r="XX54" s="87"/>
      <c r="XY54" s="87"/>
      <c r="XZ54" s="87"/>
      <c r="YA54" s="87"/>
      <c r="YB54" s="87"/>
      <c r="YC54" s="87"/>
      <c r="YD54" s="87"/>
      <c r="YE54" s="87"/>
      <c r="YF54" s="87"/>
      <c r="YG54" s="87"/>
      <c r="YH54" s="87"/>
      <c r="YI54" s="87"/>
      <c r="YJ54" s="87"/>
      <c r="YK54" s="87"/>
      <c r="YL54" s="87"/>
      <c r="YM54" s="87"/>
      <c r="YN54" s="87"/>
      <c r="YO54" s="87"/>
      <c r="YP54" s="87"/>
      <c r="YQ54" s="87"/>
      <c r="YR54" s="87"/>
      <c r="YS54" s="87"/>
      <c r="YT54" s="87"/>
      <c r="YU54" s="87"/>
      <c r="YV54" s="87"/>
      <c r="YW54" s="87"/>
      <c r="YX54" s="87"/>
      <c r="YY54" s="87"/>
      <c r="YZ54" s="87"/>
      <c r="ZA54" s="87"/>
      <c r="ZB54" s="87"/>
      <c r="ZC54" s="87"/>
      <c r="ZD54" s="87"/>
      <c r="ZE54" s="87"/>
      <c r="ZF54" s="87"/>
      <c r="ZG54" s="87"/>
      <c r="ZH54" s="87"/>
      <c r="ZI54" s="87"/>
      <c r="ZJ54" s="87"/>
      <c r="ZK54" s="87"/>
      <c r="ZL54" s="87"/>
      <c r="ZM54" s="87"/>
      <c r="ZN54" s="87"/>
      <c r="ZO54" s="87"/>
      <c r="ZP54" s="87"/>
      <c r="ZQ54" s="87"/>
      <c r="ZR54" s="87"/>
      <c r="ZS54" s="87"/>
      <c r="ZT54" s="87"/>
      <c r="ZU54" s="87"/>
      <c r="ZV54" s="87"/>
      <c r="ZW54" s="87"/>
      <c r="ZX54" s="87"/>
      <c r="ZY54" s="87"/>
      <c r="ZZ54" s="87"/>
      <c r="AAA54" s="87"/>
      <c r="AAB54" s="87"/>
      <c r="AAC54" s="87"/>
      <c r="AAD54" s="87"/>
      <c r="AAE54" s="87"/>
      <c r="AAF54" s="87"/>
      <c r="AAG54" s="87"/>
      <c r="AAH54" s="87"/>
      <c r="AAI54" s="87"/>
      <c r="AAJ54" s="87"/>
      <c r="AAK54" s="87"/>
      <c r="AAL54" s="87"/>
      <c r="AAM54" s="87"/>
      <c r="AAN54" s="87"/>
      <c r="AAO54" s="87"/>
      <c r="AAP54" s="87"/>
      <c r="AAQ54" s="87"/>
      <c r="AAR54" s="87"/>
      <c r="AAS54" s="87"/>
      <c r="AAT54" s="87"/>
      <c r="AAU54" s="87"/>
      <c r="AAV54" s="87"/>
      <c r="AAW54" s="87"/>
      <c r="AAX54" s="87"/>
      <c r="AAY54" s="87"/>
      <c r="AAZ54" s="87"/>
      <c r="ABA54" s="87"/>
      <c r="ABB54" s="87"/>
      <c r="ABC54" s="87"/>
      <c r="ABD54" s="87"/>
      <c r="ABE54" s="87"/>
      <c r="ABF54" s="87"/>
      <c r="ABG54" s="87"/>
      <c r="ABH54" s="87"/>
      <c r="ABI54" s="87"/>
      <c r="ABJ54" s="87"/>
      <c r="ABK54" s="87"/>
      <c r="ABL54" s="87"/>
      <c r="ABM54" s="87"/>
      <c r="ABN54" s="87"/>
      <c r="ABO54" s="87"/>
      <c r="ABP54" s="87"/>
      <c r="ABQ54" s="87"/>
      <c r="ABR54" s="87"/>
      <c r="ABS54" s="87"/>
      <c r="ABT54" s="87"/>
      <c r="ABU54" s="87"/>
      <c r="ABV54" s="87"/>
      <c r="ABW54" s="87"/>
      <c r="ABX54" s="87"/>
      <c r="ABY54" s="87"/>
      <c r="ABZ54" s="87"/>
      <c r="ACA54" s="87"/>
      <c r="ACB54" s="87"/>
      <c r="ACC54" s="87"/>
      <c r="ACD54" s="87"/>
      <c r="ACE54" s="87"/>
      <c r="ACF54" s="87"/>
      <c r="ACG54" s="87"/>
      <c r="ACH54" s="87"/>
      <c r="ACI54" s="87"/>
      <c r="ACJ54" s="87"/>
      <c r="ACK54" s="87"/>
      <c r="ACL54" s="87"/>
      <c r="ACM54" s="87"/>
      <c r="ACN54" s="87"/>
      <c r="ACO54" s="87"/>
      <c r="ACP54" s="87"/>
      <c r="ACQ54" s="87"/>
      <c r="ACR54" s="87"/>
      <c r="ACS54" s="87"/>
      <c r="ACT54" s="87"/>
      <c r="ACU54" s="87"/>
      <c r="ACV54" s="87"/>
      <c r="ACW54" s="87"/>
      <c r="ACX54" s="87"/>
      <c r="ACY54" s="87"/>
      <c r="ACZ54" s="87"/>
      <c r="ADA54" s="87"/>
      <c r="ADB54" s="87"/>
      <c r="ADC54" s="87"/>
      <c r="ADD54" s="87"/>
      <c r="ADE54" s="87"/>
      <c r="ADF54" s="87"/>
      <c r="ADG54" s="87"/>
      <c r="ADH54" s="87"/>
      <c r="ADI54" s="87"/>
      <c r="ADJ54" s="87"/>
      <c r="ADK54" s="87"/>
      <c r="ADL54" s="87"/>
      <c r="ADM54" s="87"/>
      <c r="ADN54" s="87"/>
      <c r="ADO54" s="87"/>
      <c r="ADP54" s="87"/>
      <c r="ADQ54" s="87"/>
      <c r="ADR54" s="87"/>
      <c r="ADS54" s="87"/>
      <c r="ADT54" s="87"/>
      <c r="ADU54" s="87"/>
      <c r="ADV54" s="87"/>
      <c r="ADW54" s="87"/>
      <c r="ADX54" s="87"/>
      <c r="ADY54" s="87"/>
      <c r="ADZ54" s="87"/>
      <c r="AEA54" s="87"/>
      <c r="AEB54" s="87"/>
      <c r="AEC54" s="87"/>
      <c r="AED54" s="87"/>
      <c r="AEE54" s="87"/>
      <c r="AEF54" s="87"/>
      <c r="AEG54" s="87"/>
      <c r="AEH54" s="87"/>
      <c r="AEI54" s="87"/>
      <c r="AEJ54" s="87"/>
      <c r="AEK54" s="87"/>
      <c r="AEL54" s="87"/>
      <c r="AEM54" s="87"/>
      <c r="AEN54" s="87"/>
      <c r="AEO54" s="87"/>
      <c r="AEP54" s="87"/>
      <c r="AEQ54" s="87"/>
      <c r="AER54" s="87"/>
      <c r="AES54" s="87"/>
      <c r="AET54" s="87"/>
      <c r="AEU54" s="87"/>
      <c r="AEV54" s="87"/>
      <c r="AEW54" s="87"/>
      <c r="AEX54" s="87"/>
      <c r="AEY54" s="87"/>
      <c r="AEZ54" s="87"/>
      <c r="AFA54" s="87"/>
      <c r="AFB54" s="87"/>
      <c r="AFC54" s="87"/>
      <c r="AFD54" s="87"/>
      <c r="AFE54" s="87"/>
      <c r="AFF54" s="87"/>
      <c r="AFG54" s="87"/>
      <c r="AFH54" s="87"/>
      <c r="AFI54" s="87"/>
      <c r="AFJ54" s="87"/>
      <c r="AFK54" s="87"/>
      <c r="AFL54" s="87"/>
      <c r="AFM54" s="87"/>
      <c r="AFN54" s="87"/>
      <c r="AFO54" s="87"/>
      <c r="AFP54" s="87"/>
      <c r="AFQ54" s="87"/>
      <c r="AFR54" s="87"/>
      <c r="AFS54" s="87"/>
      <c r="AFT54" s="87"/>
      <c r="AFU54" s="87"/>
      <c r="AFV54" s="87"/>
      <c r="AFW54" s="87"/>
      <c r="AFX54" s="87"/>
      <c r="AFY54" s="87"/>
      <c r="AFZ54" s="87"/>
      <c r="AGA54" s="87"/>
      <c r="AGB54" s="87"/>
      <c r="AGC54" s="87"/>
      <c r="AGD54" s="87"/>
      <c r="AGE54" s="87"/>
      <c r="AGF54" s="87"/>
      <c r="AGG54" s="87"/>
      <c r="AGH54" s="87"/>
      <c r="AGI54" s="87"/>
      <c r="AGJ54" s="87"/>
      <c r="AGK54" s="87"/>
      <c r="AGL54" s="87"/>
      <c r="AGM54" s="87"/>
      <c r="AGN54" s="87"/>
      <c r="AGO54" s="87"/>
      <c r="AGP54" s="87"/>
      <c r="AGQ54" s="87"/>
      <c r="AGR54" s="87"/>
      <c r="AGS54" s="87"/>
      <c r="AGT54" s="87"/>
      <c r="AGU54" s="87"/>
      <c r="AGV54" s="87"/>
      <c r="AGW54" s="87"/>
      <c r="AGX54" s="87"/>
      <c r="AGY54" s="87"/>
      <c r="AGZ54" s="87"/>
      <c r="AHA54" s="87"/>
      <c r="AHB54" s="87"/>
      <c r="AHC54" s="87"/>
      <c r="AHD54" s="87"/>
      <c r="AHE54" s="87"/>
      <c r="AHF54" s="87"/>
      <c r="AHG54" s="87"/>
      <c r="AHH54" s="87"/>
      <c r="AHI54" s="87"/>
      <c r="AHJ54" s="87"/>
      <c r="AHK54" s="87"/>
      <c r="AHL54" s="87"/>
      <c r="AHM54" s="87"/>
      <c r="AHN54" s="87"/>
      <c r="AHO54" s="87"/>
      <c r="AHP54" s="87"/>
      <c r="AHQ54" s="87"/>
      <c r="AHR54" s="87"/>
      <c r="AHS54" s="87"/>
      <c r="AHT54" s="87"/>
      <c r="AHU54" s="87"/>
      <c r="AHV54" s="87"/>
      <c r="AHW54" s="87"/>
      <c r="AHX54" s="87"/>
      <c r="AHY54" s="87"/>
      <c r="AHZ54" s="87"/>
      <c r="AIA54" s="87"/>
      <c r="AIB54" s="87"/>
      <c r="AIC54" s="87"/>
      <c r="AID54" s="87"/>
      <c r="AIE54" s="87"/>
      <c r="AIF54" s="87"/>
      <c r="AIG54" s="87"/>
      <c r="AIH54" s="87"/>
      <c r="AII54" s="87"/>
      <c r="AIJ54" s="87"/>
      <c r="AIK54" s="87"/>
      <c r="AIL54" s="87"/>
      <c r="AIM54" s="87"/>
      <c r="AIN54" s="87"/>
      <c r="AIO54" s="87"/>
      <c r="AIP54" s="87"/>
      <c r="AIQ54" s="87"/>
      <c r="AIR54" s="87"/>
      <c r="AIS54" s="87"/>
      <c r="AIT54" s="87"/>
      <c r="AIU54" s="87"/>
      <c r="AIV54" s="87"/>
      <c r="AIW54" s="87"/>
      <c r="AIX54" s="87"/>
      <c r="AIY54" s="87"/>
      <c r="AIZ54" s="87"/>
      <c r="AJA54" s="87"/>
      <c r="AJB54" s="87"/>
      <c r="AJC54" s="87"/>
      <c r="AJD54" s="87"/>
      <c r="AJE54" s="87"/>
      <c r="AJF54" s="87"/>
      <c r="AJG54" s="87"/>
      <c r="AJH54" s="87"/>
      <c r="AJI54" s="87"/>
      <c r="AJJ54" s="87"/>
      <c r="AJK54" s="87"/>
      <c r="AJL54" s="87"/>
      <c r="AJM54" s="87"/>
      <c r="AJN54" s="87"/>
      <c r="AJO54" s="87"/>
      <c r="AJP54" s="87"/>
      <c r="AJQ54" s="87"/>
      <c r="AJR54" s="87"/>
      <c r="AJS54" s="87"/>
      <c r="AJT54" s="87"/>
      <c r="AJU54" s="87"/>
      <c r="AJV54" s="87"/>
      <c r="AJW54" s="87"/>
      <c r="AJX54" s="87"/>
      <c r="AJY54" s="87"/>
      <c r="AJZ54" s="87"/>
      <c r="AKA54" s="87"/>
      <c r="AKB54" s="87"/>
      <c r="AKC54" s="87"/>
      <c r="AKD54" s="87"/>
      <c r="AKE54" s="87"/>
      <c r="AKF54" s="87"/>
      <c r="AKG54" s="87"/>
      <c r="AKH54" s="87"/>
      <c r="AKI54" s="87"/>
      <c r="AKJ54" s="87"/>
      <c r="AKK54" s="87"/>
      <c r="AKL54" s="87"/>
      <c r="AKM54" s="87"/>
      <c r="AKN54" s="87"/>
      <c r="AKO54" s="87"/>
      <c r="AKP54" s="87"/>
      <c r="AKQ54" s="87"/>
      <c r="AKR54" s="87"/>
      <c r="AKS54" s="87"/>
      <c r="AKT54" s="87"/>
      <c r="AKU54" s="87"/>
      <c r="AKV54" s="87"/>
      <c r="AKW54" s="87"/>
      <c r="AKX54" s="87"/>
      <c r="AKY54" s="87"/>
      <c r="AKZ54" s="87"/>
      <c r="ALA54" s="87"/>
      <c r="ALB54" s="87"/>
      <c r="ALC54" s="87"/>
      <c r="ALD54" s="87"/>
      <c r="ALE54" s="87"/>
      <c r="ALF54" s="87"/>
      <c r="ALG54" s="87"/>
      <c r="ALH54" s="87"/>
      <c r="ALI54" s="87"/>
      <c r="ALJ54" s="87"/>
      <c r="ALK54" s="87"/>
      <c r="ALL54" s="87"/>
      <c r="ALM54" s="87"/>
      <c r="ALN54" s="87"/>
      <c r="ALO54" s="87"/>
      <c r="ALP54" s="87"/>
      <c r="ALQ54" s="87"/>
      <c r="ALR54" s="87"/>
      <c r="ALS54" s="87"/>
      <c r="ALT54" s="87"/>
      <c r="ALU54" s="87"/>
      <c r="ALV54" s="87"/>
    </row>
    <row r="55" spans="1:1010" s="88" customFormat="1" ht="12.75">
      <c r="A55" s="164"/>
      <c r="B55" s="165"/>
      <c r="C55" s="66" t="s">
        <v>24</v>
      </c>
      <c r="D55" s="72"/>
      <c r="E55" s="72"/>
      <c r="F55" s="72"/>
      <c r="G55" s="72"/>
      <c r="H55" s="68"/>
      <c r="I55" s="87"/>
      <c r="J55" s="87"/>
      <c r="K55" s="87"/>
      <c r="L55" s="87"/>
      <c r="M55" s="87"/>
      <c r="N55" s="87"/>
      <c r="O55" s="87"/>
      <c r="P55" s="87"/>
      <c r="Q55" s="87"/>
      <c r="R55" s="87"/>
      <c r="S55" s="87"/>
      <c r="T55" s="87"/>
      <c r="U55" s="87"/>
      <c r="V55" s="87"/>
      <c r="W55" s="87"/>
      <c r="X55" s="87"/>
      <c r="Y55" s="87"/>
      <c r="Z55" s="87"/>
      <c r="AA55" s="87"/>
      <c r="AB55" s="87"/>
      <c r="AC55" s="87"/>
      <c r="AD55" s="87"/>
      <c r="AE55" s="87"/>
      <c r="AF55" s="87"/>
      <c r="AG55" s="87"/>
      <c r="AH55" s="87"/>
      <c r="AI55" s="87"/>
      <c r="AJ55" s="87"/>
      <c r="AK55" s="87"/>
      <c r="AL55" s="87"/>
      <c r="AM55" s="87"/>
      <c r="AN55" s="87"/>
      <c r="AO55" s="87"/>
      <c r="AP55" s="87"/>
      <c r="AQ55" s="87"/>
      <c r="AR55" s="87"/>
      <c r="AS55" s="87"/>
      <c r="AT55" s="87"/>
      <c r="AU55" s="87"/>
      <c r="AV55" s="87"/>
      <c r="AW55" s="87"/>
      <c r="AX55" s="87"/>
      <c r="AY55" s="87"/>
      <c r="AZ55" s="87"/>
      <c r="BA55" s="87"/>
      <c r="BB55" s="87"/>
      <c r="BC55" s="87"/>
      <c r="BD55" s="87"/>
      <c r="BE55" s="87"/>
      <c r="BF55" s="87"/>
      <c r="BG55" s="87"/>
      <c r="BH55" s="87"/>
      <c r="BI55" s="87"/>
      <c r="BJ55" s="87"/>
      <c r="BK55" s="87"/>
      <c r="BL55" s="87"/>
      <c r="BM55" s="87"/>
      <c r="BN55" s="87"/>
      <c r="BO55" s="87"/>
      <c r="BP55" s="87"/>
      <c r="BQ55" s="87"/>
      <c r="BR55" s="87"/>
      <c r="BS55" s="87"/>
      <c r="BT55" s="87"/>
      <c r="BU55" s="87"/>
      <c r="BV55" s="87"/>
      <c r="BW55" s="87"/>
      <c r="BX55" s="87"/>
      <c r="BY55" s="87"/>
      <c r="BZ55" s="87"/>
      <c r="CA55" s="87"/>
      <c r="CB55" s="87"/>
      <c r="CC55" s="87"/>
      <c r="CD55" s="87"/>
      <c r="CE55" s="87"/>
      <c r="CF55" s="87"/>
      <c r="CG55" s="87"/>
      <c r="CH55" s="87"/>
      <c r="CI55" s="87"/>
      <c r="CJ55" s="87"/>
      <c r="CK55" s="87"/>
      <c r="CL55" s="87"/>
      <c r="CM55" s="87"/>
      <c r="CN55" s="87"/>
      <c r="CO55" s="87"/>
      <c r="CP55" s="87"/>
      <c r="CQ55" s="87"/>
      <c r="CR55" s="87"/>
      <c r="CS55" s="87"/>
      <c r="CT55" s="87"/>
      <c r="CU55" s="87"/>
      <c r="CV55" s="87"/>
      <c r="CW55" s="87"/>
      <c r="CX55" s="87"/>
      <c r="CY55" s="87"/>
      <c r="CZ55" s="87"/>
      <c r="DA55" s="87"/>
      <c r="DB55" s="87"/>
      <c r="DC55" s="87"/>
      <c r="DD55" s="87"/>
      <c r="DE55" s="87"/>
      <c r="DF55" s="87"/>
      <c r="DG55" s="87"/>
      <c r="DH55" s="87"/>
      <c r="DI55" s="87"/>
      <c r="DJ55" s="87"/>
      <c r="DK55" s="87"/>
      <c r="DL55" s="87"/>
      <c r="DM55" s="87"/>
      <c r="DN55" s="87"/>
      <c r="DO55" s="87"/>
      <c r="DP55" s="87"/>
      <c r="DQ55" s="87"/>
      <c r="DR55" s="87"/>
      <c r="DS55" s="87"/>
      <c r="DT55" s="87"/>
      <c r="DU55" s="87"/>
      <c r="DV55" s="87"/>
      <c r="DW55" s="87"/>
      <c r="DX55" s="87"/>
      <c r="DY55" s="87"/>
      <c r="DZ55" s="87"/>
      <c r="EA55" s="87"/>
      <c r="EB55" s="87"/>
      <c r="EC55" s="87"/>
      <c r="ED55" s="87"/>
      <c r="EE55" s="87"/>
      <c r="EF55" s="87"/>
      <c r="EG55" s="87"/>
      <c r="EH55" s="87"/>
      <c r="EI55" s="87"/>
      <c r="EJ55" s="87"/>
      <c r="EK55" s="87"/>
      <c r="EL55" s="87"/>
      <c r="EM55" s="87"/>
      <c r="EN55" s="87"/>
      <c r="EO55" s="87"/>
      <c r="EP55" s="87"/>
      <c r="EQ55" s="87"/>
      <c r="ER55" s="87"/>
      <c r="ES55" s="87"/>
      <c r="ET55" s="87"/>
      <c r="EU55" s="87"/>
      <c r="EV55" s="87"/>
      <c r="EW55" s="87"/>
      <c r="EX55" s="87"/>
      <c r="EY55" s="87"/>
      <c r="EZ55" s="87"/>
      <c r="FA55" s="87"/>
      <c r="FB55" s="87"/>
      <c r="FC55" s="87"/>
      <c r="FD55" s="87"/>
      <c r="FE55" s="87"/>
      <c r="FF55" s="87"/>
      <c r="FG55" s="87"/>
      <c r="FH55" s="87"/>
      <c r="FI55" s="87"/>
      <c r="FJ55" s="87"/>
      <c r="FK55" s="87"/>
      <c r="FL55" s="87"/>
      <c r="FM55" s="87"/>
      <c r="FN55" s="87"/>
      <c r="FO55" s="87"/>
      <c r="FP55" s="87"/>
      <c r="FQ55" s="87"/>
      <c r="FR55" s="87"/>
      <c r="FS55" s="87"/>
      <c r="FT55" s="87"/>
      <c r="FU55" s="87"/>
      <c r="FV55" s="87"/>
      <c r="FW55" s="87"/>
      <c r="FX55" s="87"/>
      <c r="FY55" s="87"/>
      <c r="FZ55" s="87"/>
      <c r="GA55" s="87"/>
      <c r="GB55" s="87"/>
      <c r="GC55" s="87"/>
      <c r="GD55" s="87"/>
      <c r="GE55" s="87"/>
      <c r="GF55" s="87"/>
      <c r="GG55" s="87"/>
      <c r="GH55" s="87"/>
      <c r="GI55" s="87"/>
      <c r="GJ55" s="87"/>
      <c r="GK55" s="87"/>
      <c r="GL55" s="87"/>
      <c r="GM55" s="87"/>
      <c r="GN55" s="87"/>
      <c r="GO55" s="87"/>
      <c r="GP55" s="87"/>
      <c r="GQ55" s="87"/>
      <c r="GR55" s="87"/>
      <c r="GS55" s="87"/>
      <c r="GT55" s="87"/>
      <c r="GU55" s="87"/>
      <c r="GV55" s="87"/>
      <c r="GW55" s="87"/>
      <c r="GX55" s="87"/>
      <c r="GY55" s="87"/>
      <c r="GZ55" s="87"/>
      <c r="HA55" s="87"/>
      <c r="HB55" s="87"/>
      <c r="HC55" s="87"/>
      <c r="HD55" s="87"/>
      <c r="HE55" s="87"/>
      <c r="HF55" s="87"/>
      <c r="HG55" s="87"/>
      <c r="HH55" s="87"/>
      <c r="HI55" s="87"/>
      <c r="HJ55" s="87"/>
      <c r="HK55" s="87"/>
      <c r="HL55" s="87"/>
      <c r="HM55" s="87"/>
      <c r="HN55" s="87"/>
      <c r="HO55" s="87"/>
      <c r="HP55" s="87"/>
      <c r="HQ55" s="87"/>
      <c r="HR55" s="87"/>
      <c r="HS55" s="87"/>
      <c r="HT55" s="87"/>
      <c r="HU55" s="87"/>
      <c r="HV55" s="87"/>
      <c r="HW55" s="87"/>
      <c r="HX55" s="87"/>
      <c r="HY55" s="87"/>
      <c r="HZ55" s="87"/>
      <c r="IA55" s="87"/>
      <c r="IB55" s="87"/>
      <c r="IC55" s="87"/>
      <c r="ID55" s="87"/>
      <c r="IE55" s="87"/>
      <c r="IF55" s="87"/>
      <c r="IG55" s="87"/>
      <c r="IH55" s="87"/>
      <c r="II55" s="87"/>
      <c r="IJ55" s="87"/>
      <c r="IK55" s="87"/>
      <c r="IL55" s="87"/>
      <c r="IM55" s="87"/>
      <c r="IN55" s="87"/>
      <c r="IO55" s="87"/>
      <c r="IP55" s="87"/>
      <c r="IQ55" s="87"/>
      <c r="IR55" s="87"/>
      <c r="IS55" s="87"/>
      <c r="IT55" s="87"/>
      <c r="IU55" s="87"/>
      <c r="IV55" s="87"/>
      <c r="IW55" s="87"/>
      <c r="IX55" s="87"/>
      <c r="IY55" s="87"/>
      <c r="IZ55" s="87"/>
      <c r="JA55" s="87"/>
      <c r="JB55" s="87"/>
      <c r="JC55" s="87"/>
      <c r="JD55" s="87"/>
      <c r="JE55" s="87"/>
      <c r="JF55" s="87"/>
      <c r="JG55" s="87"/>
      <c r="JH55" s="87"/>
      <c r="JI55" s="87"/>
      <c r="JJ55" s="87"/>
      <c r="JK55" s="87"/>
      <c r="JL55" s="87"/>
      <c r="JM55" s="87"/>
      <c r="JN55" s="87"/>
      <c r="JO55" s="87"/>
      <c r="JP55" s="87"/>
      <c r="JQ55" s="87"/>
      <c r="JR55" s="87"/>
      <c r="JS55" s="87"/>
      <c r="JT55" s="87"/>
      <c r="JU55" s="87"/>
      <c r="JV55" s="87"/>
      <c r="JW55" s="87"/>
      <c r="JX55" s="87"/>
      <c r="JY55" s="87"/>
      <c r="JZ55" s="87"/>
      <c r="KA55" s="87"/>
      <c r="KB55" s="87"/>
      <c r="KC55" s="87"/>
      <c r="KD55" s="87"/>
      <c r="KE55" s="87"/>
      <c r="KF55" s="87"/>
      <c r="KG55" s="87"/>
      <c r="KH55" s="87"/>
      <c r="KI55" s="87"/>
      <c r="KJ55" s="87"/>
      <c r="KK55" s="87"/>
      <c r="KL55" s="87"/>
      <c r="KM55" s="87"/>
      <c r="KN55" s="87"/>
      <c r="KO55" s="87"/>
      <c r="KP55" s="87"/>
      <c r="KQ55" s="87"/>
      <c r="KR55" s="87"/>
      <c r="KS55" s="87"/>
      <c r="KT55" s="87"/>
      <c r="KU55" s="87"/>
      <c r="KV55" s="87"/>
      <c r="KW55" s="87"/>
      <c r="KX55" s="87"/>
      <c r="KY55" s="87"/>
      <c r="KZ55" s="87"/>
      <c r="LA55" s="87"/>
      <c r="LB55" s="87"/>
      <c r="LC55" s="87"/>
      <c r="LD55" s="87"/>
      <c r="LE55" s="87"/>
      <c r="LF55" s="87"/>
      <c r="LG55" s="87"/>
      <c r="LH55" s="87"/>
      <c r="LI55" s="87"/>
      <c r="LJ55" s="87"/>
      <c r="LK55" s="87"/>
      <c r="LL55" s="87"/>
      <c r="LM55" s="87"/>
      <c r="LN55" s="87"/>
      <c r="LO55" s="87"/>
      <c r="LP55" s="87"/>
      <c r="LQ55" s="87"/>
      <c r="LR55" s="87"/>
      <c r="LS55" s="87"/>
      <c r="LT55" s="87"/>
      <c r="LU55" s="87"/>
      <c r="LV55" s="87"/>
      <c r="LW55" s="87"/>
      <c r="LX55" s="87"/>
      <c r="LY55" s="87"/>
      <c r="LZ55" s="87"/>
      <c r="MA55" s="87"/>
      <c r="MB55" s="87"/>
      <c r="MC55" s="87"/>
      <c r="MD55" s="87"/>
      <c r="ME55" s="87"/>
      <c r="MF55" s="87"/>
      <c r="MG55" s="87"/>
      <c r="MH55" s="87"/>
      <c r="MI55" s="87"/>
      <c r="MJ55" s="87"/>
      <c r="MK55" s="87"/>
      <c r="ML55" s="87"/>
      <c r="MM55" s="87"/>
      <c r="MN55" s="87"/>
      <c r="MO55" s="87"/>
      <c r="MP55" s="87"/>
      <c r="MQ55" s="87"/>
      <c r="MR55" s="87"/>
      <c r="MS55" s="87"/>
      <c r="MT55" s="87"/>
      <c r="MU55" s="87"/>
      <c r="MV55" s="87"/>
      <c r="MW55" s="87"/>
      <c r="MX55" s="87"/>
      <c r="MY55" s="87"/>
      <c r="MZ55" s="87"/>
      <c r="NA55" s="87"/>
      <c r="NB55" s="87"/>
      <c r="NC55" s="87"/>
      <c r="ND55" s="87"/>
      <c r="NE55" s="87"/>
      <c r="NF55" s="87"/>
      <c r="NG55" s="87"/>
      <c r="NH55" s="87"/>
      <c r="NI55" s="87"/>
      <c r="NJ55" s="87"/>
      <c r="NK55" s="87"/>
      <c r="NL55" s="87"/>
      <c r="NM55" s="87"/>
      <c r="NN55" s="87"/>
      <c r="NO55" s="87"/>
      <c r="NP55" s="87"/>
      <c r="NQ55" s="87"/>
      <c r="NR55" s="87"/>
      <c r="NS55" s="87"/>
      <c r="NT55" s="87"/>
      <c r="NU55" s="87"/>
      <c r="NV55" s="87"/>
      <c r="NW55" s="87"/>
      <c r="NX55" s="87"/>
      <c r="NY55" s="87"/>
      <c r="NZ55" s="87"/>
      <c r="OA55" s="87"/>
      <c r="OB55" s="87"/>
      <c r="OC55" s="87"/>
      <c r="OD55" s="87"/>
      <c r="OE55" s="87"/>
      <c r="OF55" s="87"/>
      <c r="OG55" s="87"/>
      <c r="OH55" s="87"/>
      <c r="OI55" s="87"/>
      <c r="OJ55" s="87"/>
      <c r="OK55" s="87"/>
      <c r="OL55" s="87"/>
      <c r="OM55" s="87"/>
      <c r="ON55" s="87"/>
      <c r="OO55" s="87"/>
      <c r="OP55" s="87"/>
      <c r="OQ55" s="87"/>
      <c r="OR55" s="87"/>
      <c r="OS55" s="87"/>
      <c r="OT55" s="87"/>
      <c r="OU55" s="87"/>
      <c r="OV55" s="87"/>
      <c r="OW55" s="87"/>
      <c r="OX55" s="87"/>
      <c r="OY55" s="87"/>
      <c r="OZ55" s="87"/>
      <c r="PA55" s="87"/>
      <c r="PB55" s="87"/>
      <c r="PC55" s="87"/>
      <c r="PD55" s="87"/>
      <c r="PE55" s="87"/>
      <c r="PF55" s="87"/>
      <c r="PG55" s="87"/>
      <c r="PH55" s="87"/>
      <c r="PI55" s="87"/>
      <c r="PJ55" s="87"/>
      <c r="PK55" s="87"/>
      <c r="PL55" s="87"/>
      <c r="PM55" s="87"/>
      <c r="PN55" s="87"/>
      <c r="PO55" s="87"/>
      <c r="PP55" s="87"/>
      <c r="PQ55" s="87"/>
      <c r="PR55" s="87"/>
      <c r="PS55" s="87"/>
      <c r="PT55" s="87"/>
      <c r="PU55" s="87"/>
      <c r="PV55" s="87"/>
      <c r="PW55" s="87"/>
      <c r="PX55" s="87"/>
      <c r="PY55" s="87"/>
      <c r="PZ55" s="87"/>
      <c r="QA55" s="87"/>
      <c r="QB55" s="87"/>
      <c r="QC55" s="87"/>
      <c r="QD55" s="87"/>
      <c r="QE55" s="87"/>
      <c r="QF55" s="87"/>
      <c r="QG55" s="87"/>
      <c r="QH55" s="87"/>
      <c r="QI55" s="87"/>
      <c r="QJ55" s="87"/>
      <c r="QK55" s="87"/>
      <c r="QL55" s="87"/>
      <c r="QM55" s="87"/>
      <c r="QN55" s="87"/>
      <c r="QO55" s="87"/>
      <c r="QP55" s="87"/>
      <c r="QQ55" s="87"/>
      <c r="QR55" s="87"/>
      <c r="QS55" s="87"/>
      <c r="QT55" s="87"/>
      <c r="QU55" s="87"/>
      <c r="QV55" s="87"/>
      <c r="QW55" s="87"/>
      <c r="QX55" s="87"/>
      <c r="QY55" s="87"/>
      <c r="QZ55" s="87"/>
      <c r="RA55" s="87"/>
      <c r="RB55" s="87"/>
      <c r="RC55" s="87"/>
      <c r="RD55" s="87"/>
      <c r="RE55" s="87"/>
      <c r="RF55" s="87"/>
      <c r="RG55" s="87"/>
      <c r="RH55" s="87"/>
      <c r="RI55" s="87"/>
      <c r="RJ55" s="87"/>
      <c r="RK55" s="87"/>
      <c r="RL55" s="87"/>
      <c r="RM55" s="87"/>
      <c r="RN55" s="87"/>
      <c r="RO55" s="87"/>
      <c r="RP55" s="87"/>
      <c r="RQ55" s="87"/>
      <c r="RR55" s="87"/>
      <c r="RS55" s="87"/>
      <c r="RT55" s="87"/>
      <c r="RU55" s="87"/>
      <c r="RV55" s="87"/>
      <c r="RW55" s="87"/>
      <c r="RX55" s="87"/>
      <c r="RY55" s="87"/>
      <c r="RZ55" s="87"/>
      <c r="SA55" s="87"/>
      <c r="SB55" s="87"/>
      <c r="SC55" s="87"/>
      <c r="SD55" s="87"/>
      <c r="SE55" s="87"/>
      <c r="SF55" s="87"/>
      <c r="SG55" s="87"/>
      <c r="SH55" s="87"/>
      <c r="SI55" s="87"/>
      <c r="SJ55" s="87"/>
      <c r="SK55" s="87"/>
      <c r="SL55" s="87"/>
      <c r="SM55" s="87"/>
      <c r="SN55" s="87"/>
      <c r="SO55" s="87"/>
      <c r="SP55" s="87"/>
      <c r="SQ55" s="87"/>
      <c r="SR55" s="87"/>
      <c r="SS55" s="87"/>
      <c r="ST55" s="87"/>
      <c r="SU55" s="87"/>
      <c r="SV55" s="87"/>
      <c r="SW55" s="87"/>
      <c r="SX55" s="87"/>
      <c r="SY55" s="87"/>
      <c r="SZ55" s="87"/>
      <c r="TA55" s="87"/>
      <c r="TB55" s="87"/>
      <c r="TC55" s="87"/>
      <c r="TD55" s="87"/>
      <c r="TE55" s="87"/>
      <c r="TF55" s="87"/>
      <c r="TG55" s="87"/>
      <c r="TH55" s="87"/>
      <c r="TI55" s="87"/>
      <c r="TJ55" s="87"/>
      <c r="TK55" s="87"/>
      <c r="TL55" s="87"/>
      <c r="TM55" s="87"/>
      <c r="TN55" s="87"/>
      <c r="TO55" s="87"/>
      <c r="TP55" s="87"/>
      <c r="TQ55" s="87"/>
      <c r="TR55" s="87"/>
      <c r="TS55" s="87"/>
      <c r="TT55" s="87"/>
      <c r="TU55" s="87"/>
      <c r="TV55" s="87"/>
      <c r="TW55" s="87"/>
      <c r="TX55" s="87"/>
      <c r="TY55" s="87"/>
      <c r="TZ55" s="87"/>
      <c r="UA55" s="87"/>
      <c r="UB55" s="87"/>
      <c r="UC55" s="87"/>
      <c r="UD55" s="87"/>
      <c r="UE55" s="87"/>
      <c r="UF55" s="87"/>
      <c r="UG55" s="87"/>
      <c r="UH55" s="87"/>
      <c r="UI55" s="87"/>
      <c r="UJ55" s="87"/>
      <c r="UK55" s="87"/>
      <c r="UL55" s="87"/>
      <c r="UM55" s="87"/>
      <c r="UN55" s="87"/>
      <c r="UO55" s="87"/>
      <c r="UP55" s="87"/>
      <c r="UQ55" s="87"/>
      <c r="UR55" s="87"/>
      <c r="US55" s="87"/>
      <c r="UT55" s="87"/>
      <c r="UU55" s="87"/>
      <c r="UV55" s="87"/>
      <c r="UW55" s="87"/>
      <c r="UX55" s="87"/>
      <c r="UY55" s="87"/>
      <c r="UZ55" s="87"/>
      <c r="VA55" s="87"/>
      <c r="VB55" s="87"/>
      <c r="VC55" s="87"/>
      <c r="VD55" s="87"/>
      <c r="VE55" s="87"/>
      <c r="VF55" s="87"/>
      <c r="VG55" s="87"/>
      <c r="VH55" s="87"/>
      <c r="VI55" s="87"/>
      <c r="VJ55" s="87"/>
      <c r="VK55" s="87"/>
      <c r="VL55" s="87"/>
      <c r="VM55" s="87"/>
      <c r="VN55" s="87"/>
      <c r="VO55" s="87"/>
      <c r="VP55" s="87"/>
      <c r="VQ55" s="87"/>
      <c r="VR55" s="87"/>
      <c r="VS55" s="87"/>
      <c r="VT55" s="87"/>
      <c r="VU55" s="87"/>
      <c r="VV55" s="87"/>
      <c r="VW55" s="87"/>
      <c r="VX55" s="87"/>
      <c r="VY55" s="87"/>
      <c r="VZ55" s="87"/>
      <c r="WA55" s="87"/>
      <c r="WB55" s="87"/>
      <c r="WC55" s="87"/>
      <c r="WD55" s="87"/>
      <c r="WE55" s="87"/>
      <c r="WF55" s="87"/>
      <c r="WG55" s="87"/>
      <c r="WH55" s="87"/>
      <c r="WI55" s="87"/>
      <c r="WJ55" s="87"/>
      <c r="WK55" s="87"/>
      <c r="WL55" s="87"/>
      <c r="WM55" s="87"/>
      <c r="WN55" s="87"/>
      <c r="WO55" s="87"/>
      <c r="WP55" s="87"/>
      <c r="WQ55" s="87"/>
      <c r="WR55" s="87"/>
      <c r="WS55" s="87"/>
      <c r="WT55" s="87"/>
      <c r="WU55" s="87"/>
      <c r="WV55" s="87"/>
      <c r="WW55" s="87"/>
      <c r="WX55" s="87"/>
      <c r="WY55" s="87"/>
      <c r="WZ55" s="87"/>
      <c r="XA55" s="87"/>
      <c r="XB55" s="87"/>
      <c r="XC55" s="87"/>
      <c r="XD55" s="87"/>
      <c r="XE55" s="87"/>
      <c r="XF55" s="87"/>
      <c r="XG55" s="87"/>
      <c r="XH55" s="87"/>
      <c r="XI55" s="87"/>
      <c r="XJ55" s="87"/>
      <c r="XK55" s="87"/>
      <c r="XL55" s="87"/>
      <c r="XM55" s="87"/>
      <c r="XN55" s="87"/>
      <c r="XO55" s="87"/>
      <c r="XP55" s="87"/>
      <c r="XQ55" s="87"/>
      <c r="XR55" s="87"/>
      <c r="XS55" s="87"/>
      <c r="XT55" s="87"/>
      <c r="XU55" s="87"/>
      <c r="XV55" s="87"/>
      <c r="XW55" s="87"/>
      <c r="XX55" s="87"/>
      <c r="XY55" s="87"/>
      <c r="XZ55" s="87"/>
      <c r="YA55" s="87"/>
      <c r="YB55" s="87"/>
      <c r="YC55" s="87"/>
      <c r="YD55" s="87"/>
      <c r="YE55" s="87"/>
      <c r="YF55" s="87"/>
      <c r="YG55" s="87"/>
      <c r="YH55" s="87"/>
      <c r="YI55" s="87"/>
      <c r="YJ55" s="87"/>
      <c r="YK55" s="87"/>
      <c r="YL55" s="87"/>
      <c r="YM55" s="87"/>
      <c r="YN55" s="87"/>
      <c r="YO55" s="87"/>
      <c r="YP55" s="87"/>
      <c r="YQ55" s="87"/>
      <c r="YR55" s="87"/>
      <c r="YS55" s="87"/>
      <c r="YT55" s="87"/>
      <c r="YU55" s="87"/>
      <c r="YV55" s="87"/>
      <c r="YW55" s="87"/>
      <c r="YX55" s="87"/>
      <c r="YY55" s="87"/>
      <c r="YZ55" s="87"/>
      <c r="ZA55" s="87"/>
      <c r="ZB55" s="87"/>
      <c r="ZC55" s="87"/>
      <c r="ZD55" s="87"/>
      <c r="ZE55" s="87"/>
      <c r="ZF55" s="87"/>
      <c r="ZG55" s="87"/>
      <c r="ZH55" s="87"/>
      <c r="ZI55" s="87"/>
      <c r="ZJ55" s="87"/>
      <c r="ZK55" s="87"/>
      <c r="ZL55" s="87"/>
      <c r="ZM55" s="87"/>
      <c r="ZN55" s="87"/>
      <c r="ZO55" s="87"/>
      <c r="ZP55" s="87"/>
      <c r="ZQ55" s="87"/>
      <c r="ZR55" s="87"/>
      <c r="ZS55" s="87"/>
      <c r="ZT55" s="87"/>
      <c r="ZU55" s="87"/>
      <c r="ZV55" s="87"/>
      <c r="ZW55" s="87"/>
      <c r="ZX55" s="87"/>
      <c r="ZY55" s="87"/>
      <c r="ZZ55" s="87"/>
      <c r="AAA55" s="87"/>
      <c r="AAB55" s="87"/>
      <c r="AAC55" s="87"/>
      <c r="AAD55" s="87"/>
      <c r="AAE55" s="87"/>
      <c r="AAF55" s="87"/>
      <c r="AAG55" s="87"/>
      <c r="AAH55" s="87"/>
      <c r="AAI55" s="87"/>
      <c r="AAJ55" s="87"/>
      <c r="AAK55" s="87"/>
      <c r="AAL55" s="87"/>
      <c r="AAM55" s="87"/>
      <c r="AAN55" s="87"/>
      <c r="AAO55" s="87"/>
      <c r="AAP55" s="87"/>
      <c r="AAQ55" s="87"/>
      <c r="AAR55" s="87"/>
      <c r="AAS55" s="87"/>
      <c r="AAT55" s="87"/>
      <c r="AAU55" s="87"/>
      <c r="AAV55" s="87"/>
      <c r="AAW55" s="87"/>
      <c r="AAX55" s="87"/>
      <c r="AAY55" s="87"/>
      <c r="AAZ55" s="87"/>
      <c r="ABA55" s="87"/>
      <c r="ABB55" s="87"/>
      <c r="ABC55" s="87"/>
      <c r="ABD55" s="87"/>
      <c r="ABE55" s="87"/>
      <c r="ABF55" s="87"/>
      <c r="ABG55" s="87"/>
      <c r="ABH55" s="87"/>
      <c r="ABI55" s="87"/>
      <c r="ABJ55" s="87"/>
      <c r="ABK55" s="87"/>
      <c r="ABL55" s="87"/>
      <c r="ABM55" s="87"/>
      <c r="ABN55" s="87"/>
      <c r="ABO55" s="87"/>
      <c r="ABP55" s="87"/>
      <c r="ABQ55" s="87"/>
      <c r="ABR55" s="87"/>
      <c r="ABS55" s="87"/>
      <c r="ABT55" s="87"/>
      <c r="ABU55" s="87"/>
      <c r="ABV55" s="87"/>
      <c r="ABW55" s="87"/>
      <c r="ABX55" s="87"/>
      <c r="ABY55" s="87"/>
      <c r="ABZ55" s="87"/>
      <c r="ACA55" s="87"/>
      <c r="ACB55" s="87"/>
      <c r="ACC55" s="87"/>
      <c r="ACD55" s="87"/>
      <c r="ACE55" s="87"/>
      <c r="ACF55" s="87"/>
      <c r="ACG55" s="87"/>
      <c r="ACH55" s="87"/>
      <c r="ACI55" s="87"/>
      <c r="ACJ55" s="87"/>
      <c r="ACK55" s="87"/>
      <c r="ACL55" s="87"/>
      <c r="ACM55" s="87"/>
      <c r="ACN55" s="87"/>
      <c r="ACO55" s="87"/>
      <c r="ACP55" s="87"/>
      <c r="ACQ55" s="87"/>
      <c r="ACR55" s="87"/>
      <c r="ACS55" s="87"/>
      <c r="ACT55" s="87"/>
      <c r="ACU55" s="87"/>
      <c r="ACV55" s="87"/>
      <c r="ACW55" s="87"/>
      <c r="ACX55" s="87"/>
      <c r="ACY55" s="87"/>
      <c r="ACZ55" s="87"/>
      <c r="ADA55" s="87"/>
      <c r="ADB55" s="87"/>
      <c r="ADC55" s="87"/>
      <c r="ADD55" s="87"/>
      <c r="ADE55" s="87"/>
      <c r="ADF55" s="87"/>
      <c r="ADG55" s="87"/>
      <c r="ADH55" s="87"/>
      <c r="ADI55" s="87"/>
      <c r="ADJ55" s="87"/>
      <c r="ADK55" s="87"/>
      <c r="ADL55" s="87"/>
      <c r="ADM55" s="87"/>
      <c r="ADN55" s="87"/>
      <c r="ADO55" s="87"/>
      <c r="ADP55" s="87"/>
      <c r="ADQ55" s="87"/>
      <c r="ADR55" s="87"/>
      <c r="ADS55" s="87"/>
      <c r="ADT55" s="87"/>
      <c r="ADU55" s="87"/>
      <c r="ADV55" s="87"/>
      <c r="ADW55" s="87"/>
      <c r="ADX55" s="87"/>
      <c r="ADY55" s="87"/>
      <c r="ADZ55" s="87"/>
      <c r="AEA55" s="87"/>
      <c r="AEB55" s="87"/>
      <c r="AEC55" s="87"/>
      <c r="AED55" s="87"/>
      <c r="AEE55" s="87"/>
      <c r="AEF55" s="87"/>
      <c r="AEG55" s="87"/>
      <c r="AEH55" s="87"/>
      <c r="AEI55" s="87"/>
      <c r="AEJ55" s="87"/>
      <c r="AEK55" s="87"/>
      <c r="AEL55" s="87"/>
      <c r="AEM55" s="87"/>
      <c r="AEN55" s="87"/>
      <c r="AEO55" s="87"/>
      <c r="AEP55" s="87"/>
      <c r="AEQ55" s="87"/>
      <c r="AER55" s="87"/>
      <c r="AES55" s="87"/>
      <c r="AET55" s="87"/>
      <c r="AEU55" s="87"/>
      <c r="AEV55" s="87"/>
      <c r="AEW55" s="87"/>
      <c r="AEX55" s="87"/>
      <c r="AEY55" s="87"/>
      <c r="AEZ55" s="87"/>
      <c r="AFA55" s="87"/>
      <c r="AFB55" s="87"/>
      <c r="AFC55" s="87"/>
      <c r="AFD55" s="87"/>
      <c r="AFE55" s="87"/>
      <c r="AFF55" s="87"/>
      <c r="AFG55" s="87"/>
      <c r="AFH55" s="87"/>
      <c r="AFI55" s="87"/>
      <c r="AFJ55" s="87"/>
      <c r="AFK55" s="87"/>
      <c r="AFL55" s="87"/>
      <c r="AFM55" s="87"/>
      <c r="AFN55" s="87"/>
      <c r="AFO55" s="87"/>
      <c r="AFP55" s="87"/>
      <c r="AFQ55" s="87"/>
      <c r="AFR55" s="87"/>
      <c r="AFS55" s="87"/>
      <c r="AFT55" s="87"/>
      <c r="AFU55" s="87"/>
      <c r="AFV55" s="87"/>
      <c r="AFW55" s="87"/>
      <c r="AFX55" s="87"/>
      <c r="AFY55" s="87"/>
      <c r="AFZ55" s="87"/>
      <c r="AGA55" s="87"/>
      <c r="AGB55" s="87"/>
      <c r="AGC55" s="87"/>
      <c r="AGD55" s="87"/>
      <c r="AGE55" s="87"/>
      <c r="AGF55" s="87"/>
      <c r="AGG55" s="87"/>
      <c r="AGH55" s="87"/>
      <c r="AGI55" s="87"/>
      <c r="AGJ55" s="87"/>
      <c r="AGK55" s="87"/>
      <c r="AGL55" s="87"/>
      <c r="AGM55" s="87"/>
      <c r="AGN55" s="87"/>
      <c r="AGO55" s="87"/>
      <c r="AGP55" s="87"/>
      <c r="AGQ55" s="87"/>
      <c r="AGR55" s="87"/>
      <c r="AGS55" s="87"/>
      <c r="AGT55" s="87"/>
      <c r="AGU55" s="87"/>
      <c r="AGV55" s="87"/>
      <c r="AGW55" s="87"/>
      <c r="AGX55" s="87"/>
      <c r="AGY55" s="87"/>
      <c r="AGZ55" s="87"/>
      <c r="AHA55" s="87"/>
      <c r="AHB55" s="87"/>
      <c r="AHC55" s="87"/>
      <c r="AHD55" s="87"/>
      <c r="AHE55" s="87"/>
      <c r="AHF55" s="87"/>
      <c r="AHG55" s="87"/>
      <c r="AHH55" s="87"/>
      <c r="AHI55" s="87"/>
      <c r="AHJ55" s="87"/>
      <c r="AHK55" s="87"/>
      <c r="AHL55" s="87"/>
      <c r="AHM55" s="87"/>
      <c r="AHN55" s="87"/>
      <c r="AHO55" s="87"/>
      <c r="AHP55" s="87"/>
      <c r="AHQ55" s="87"/>
      <c r="AHR55" s="87"/>
      <c r="AHS55" s="87"/>
      <c r="AHT55" s="87"/>
      <c r="AHU55" s="87"/>
      <c r="AHV55" s="87"/>
      <c r="AHW55" s="87"/>
      <c r="AHX55" s="87"/>
      <c r="AHY55" s="87"/>
      <c r="AHZ55" s="87"/>
      <c r="AIA55" s="87"/>
      <c r="AIB55" s="87"/>
      <c r="AIC55" s="87"/>
      <c r="AID55" s="87"/>
      <c r="AIE55" s="87"/>
      <c r="AIF55" s="87"/>
      <c r="AIG55" s="87"/>
      <c r="AIH55" s="87"/>
      <c r="AII55" s="87"/>
      <c r="AIJ55" s="87"/>
      <c r="AIK55" s="87"/>
      <c r="AIL55" s="87"/>
      <c r="AIM55" s="87"/>
      <c r="AIN55" s="87"/>
      <c r="AIO55" s="87"/>
      <c r="AIP55" s="87"/>
      <c r="AIQ55" s="87"/>
      <c r="AIR55" s="87"/>
      <c r="AIS55" s="87"/>
      <c r="AIT55" s="87"/>
      <c r="AIU55" s="87"/>
      <c r="AIV55" s="87"/>
      <c r="AIW55" s="87"/>
      <c r="AIX55" s="87"/>
      <c r="AIY55" s="87"/>
      <c r="AIZ55" s="87"/>
      <c r="AJA55" s="87"/>
      <c r="AJB55" s="87"/>
      <c r="AJC55" s="87"/>
      <c r="AJD55" s="87"/>
      <c r="AJE55" s="87"/>
      <c r="AJF55" s="87"/>
      <c r="AJG55" s="87"/>
      <c r="AJH55" s="87"/>
      <c r="AJI55" s="87"/>
      <c r="AJJ55" s="87"/>
      <c r="AJK55" s="87"/>
      <c r="AJL55" s="87"/>
      <c r="AJM55" s="87"/>
      <c r="AJN55" s="87"/>
      <c r="AJO55" s="87"/>
      <c r="AJP55" s="87"/>
      <c r="AJQ55" s="87"/>
      <c r="AJR55" s="87"/>
      <c r="AJS55" s="87"/>
      <c r="AJT55" s="87"/>
      <c r="AJU55" s="87"/>
      <c r="AJV55" s="87"/>
      <c r="AJW55" s="87"/>
      <c r="AJX55" s="87"/>
      <c r="AJY55" s="87"/>
      <c r="AJZ55" s="87"/>
      <c r="AKA55" s="87"/>
      <c r="AKB55" s="87"/>
      <c r="AKC55" s="87"/>
      <c r="AKD55" s="87"/>
      <c r="AKE55" s="87"/>
      <c r="AKF55" s="87"/>
      <c r="AKG55" s="87"/>
      <c r="AKH55" s="87"/>
      <c r="AKI55" s="87"/>
      <c r="AKJ55" s="87"/>
      <c r="AKK55" s="87"/>
      <c r="AKL55" s="87"/>
      <c r="AKM55" s="87"/>
      <c r="AKN55" s="87"/>
      <c r="AKO55" s="87"/>
      <c r="AKP55" s="87"/>
      <c r="AKQ55" s="87"/>
      <c r="AKR55" s="87"/>
      <c r="AKS55" s="87"/>
      <c r="AKT55" s="87"/>
      <c r="AKU55" s="87"/>
      <c r="AKV55" s="87"/>
      <c r="AKW55" s="87"/>
      <c r="AKX55" s="87"/>
      <c r="AKY55" s="87"/>
      <c r="AKZ55" s="87"/>
      <c r="ALA55" s="87"/>
      <c r="ALB55" s="87"/>
      <c r="ALC55" s="87"/>
      <c r="ALD55" s="87"/>
      <c r="ALE55" s="87"/>
      <c r="ALF55" s="87"/>
      <c r="ALG55" s="87"/>
      <c r="ALH55" s="87"/>
      <c r="ALI55" s="87"/>
      <c r="ALJ55" s="87"/>
      <c r="ALK55" s="87"/>
      <c r="ALL55" s="87"/>
      <c r="ALM55" s="87"/>
      <c r="ALN55" s="87"/>
      <c r="ALO55" s="87"/>
      <c r="ALP55" s="87"/>
      <c r="ALQ55" s="87"/>
      <c r="ALR55" s="87"/>
      <c r="ALS55" s="87"/>
      <c r="ALT55" s="87"/>
      <c r="ALU55" s="87"/>
      <c r="ALV55" s="87"/>
    </row>
  </sheetData>
  <mergeCells count="27">
    <mergeCell ref="A2:A7"/>
    <mergeCell ref="B2:B7"/>
    <mergeCell ref="C3:C5"/>
    <mergeCell ref="D4:D5"/>
    <mergeCell ref="A10:A17"/>
    <mergeCell ref="B10:B17"/>
    <mergeCell ref="C11:C14"/>
    <mergeCell ref="D12:D14"/>
    <mergeCell ref="C16:C17"/>
    <mergeCell ref="A37:A43"/>
    <mergeCell ref="B37:B43"/>
    <mergeCell ref="C38:C41"/>
    <mergeCell ref="D39:D41"/>
    <mergeCell ref="A20:A26"/>
    <mergeCell ref="B20:B26"/>
    <mergeCell ref="C21:C23"/>
    <mergeCell ref="D22:D23"/>
    <mergeCell ref="C25:C26"/>
    <mergeCell ref="A29:A34"/>
    <mergeCell ref="B29:B34"/>
    <mergeCell ref="C30:C32"/>
    <mergeCell ref="D31:D32"/>
    <mergeCell ref="A45:A55"/>
    <mergeCell ref="B45:B55"/>
    <mergeCell ref="C45:C46"/>
    <mergeCell ref="C47:C53"/>
    <mergeCell ref="D47:D5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W34"/>
  <sheetViews>
    <sheetView showFormulas="1" tabSelected="1" topLeftCell="B1" zoomScale="84" zoomScaleNormal="75" zoomScalePageLayoutView="60" workbookViewId="0">
      <selection activeCell="G5" sqref="G5"/>
    </sheetView>
  </sheetViews>
  <sheetFormatPr defaultColWidth="8.42578125" defaultRowHeight="15"/>
  <cols>
    <col min="1" max="1" width="20.28515625" style="12" customWidth="1"/>
    <col min="2" max="2" width="16" style="12" customWidth="1"/>
    <col min="3" max="3" width="6.42578125" style="12" customWidth="1"/>
    <col min="4" max="4" width="5.140625" style="12" customWidth="1"/>
    <col min="5" max="5" width="14.7109375" style="12" customWidth="1"/>
    <col min="6" max="6" width="10.28515625" style="12" customWidth="1"/>
    <col min="7" max="7" width="44.28515625" style="12" customWidth="1"/>
    <col min="8" max="8" width="7.28515625" style="104" customWidth="1"/>
    <col min="9" max="9" width="6.7109375" style="104" customWidth="1"/>
    <col min="10" max="10" width="7.85546875" style="12" customWidth="1"/>
    <col min="11" max="11" width="8.140625" style="12" customWidth="1"/>
    <col min="12" max="12" width="12" style="12" customWidth="1"/>
    <col min="13" max="13" width="40" style="12" customWidth="1"/>
    <col min="14" max="14" width="21.28515625" style="12" customWidth="1"/>
    <col min="15" max="15" width="46.28515625" style="12" customWidth="1"/>
    <col min="16" max="16" width="13.140625" style="12" customWidth="1"/>
    <col min="17" max="17" width="36.42578125" style="12" customWidth="1"/>
    <col min="18" max="18" width="17.140625" style="12" customWidth="1"/>
    <col min="19" max="19" width="8.7109375" style="12" customWidth="1"/>
    <col min="20" max="20" width="9.7109375" style="12" customWidth="1"/>
    <col min="21" max="21" width="8" style="12" customWidth="1"/>
    <col min="22" max="22" width="10" style="12" customWidth="1"/>
    <col min="23" max="23" width="10.5703125" style="12" customWidth="1"/>
    <col min="24" max="16384" width="8.42578125" style="12"/>
  </cols>
  <sheetData>
    <row r="1" spans="1:23" s="103" customFormat="1">
      <c r="A1" s="133"/>
      <c r="B1" s="133"/>
      <c r="C1" s="133"/>
      <c r="D1" s="174" t="s">
        <v>90</v>
      </c>
      <c r="E1" s="174"/>
      <c r="F1" s="133"/>
      <c r="G1" s="133" t="e">
        <f>+G:NG:QM33G:N</f>
        <v>#NAME?</v>
      </c>
      <c r="H1" s="175" t="s">
        <v>82</v>
      </c>
      <c r="I1" s="176"/>
      <c r="J1" s="177" t="s">
        <v>83</v>
      </c>
      <c r="K1" s="177"/>
      <c r="L1" s="177"/>
      <c r="M1" s="177"/>
      <c r="N1" s="177"/>
      <c r="O1" s="178" t="s">
        <v>84</v>
      </c>
      <c r="P1" s="178"/>
      <c r="Q1" s="178"/>
      <c r="R1" s="179" t="s">
        <v>86</v>
      </c>
      <c r="S1" s="179"/>
      <c r="T1" s="179"/>
      <c r="U1" s="179"/>
      <c r="V1" s="179"/>
      <c r="W1" s="179"/>
    </row>
    <row r="2" spans="1:23" ht="43.5" customHeight="1">
      <c r="A2" s="134" t="s">
        <v>94</v>
      </c>
      <c r="B2" s="134" t="s">
        <v>40</v>
      </c>
      <c r="C2" s="134" t="s">
        <v>551</v>
      </c>
      <c r="D2" s="135" t="s">
        <v>92</v>
      </c>
      <c r="E2" s="135" t="s">
        <v>89</v>
      </c>
      <c r="F2" s="135" t="s">
        <v>75</v>
      </c>
      <c r="G2" s="135" t="s">
        <v>95</v>
      </c>
      <c r="H2" s="134" t="s">
        <v>42</v>
      </c>
      <c r="I2" s="134" t="s">
        <v>43</v>
      </c>
      <c r="J2" s="134" t="s">
        <v>98</v>
      </c>
      <c r="K2" s="134" t="s">
        <v>552</v>
      </c>
      <c r="L2" s="134" t="s">
        <v>96</v>
      </c>
      <c r="M2" s="136" t="s">
        <v>87</v>
      </c>
      <c r="N2" s="136" t="s">
        <v>45</v>
      </c>
      <c r="O2" s="135" t="s">
        <v>80</v>
      </c>
      <c r="P2" s="135" t="s">
        <v>97</v>
      </c>
      <c r="Q2" s="135" t="s">
        <v>81</v>
      </c>
      <c r="R2" s="134" t="s">
        <v>44</v>
      </c>
      <c r="S2" s="134" t="s">
        <v>29</v>
      </c>
      <c r="T2" s="134" t="s">
        <v>76</v>
      </c>
      <c r="U2" s="134" t="s">
        <v>85</v>
      </c>
      <c r="V2" s="134" t="s">
        <v>30</v>
      </c>
      <c r="W2" s="135" t="s">
        <v>79</v>
      </c>
    </row>
    <row r="3" spans="1:23" ht="79.150000000000006" customHeight="1">
      <c r="A3" s="9" t="s">
        <v>387</v>
      </c>
      <c r="B3" s="9" t="s">
        <v>174</v>
      </c>
      <c r="C3" s="16" t="s">
        <v>149</v>
      </c>
      <c r="D3" s="9" t="s">
        <v>163</v>
      </c>
      <c r="E3" s="9" t="s">
        <v>384</v>
      </c>
      <c r="F3" s="16" t="s">
        <v>338</v>
      </c>
      <c r="G3" s="9" t="s">
        <v>391</v>
      </c>
      <c r="H3" s="106">
        <v>11.2</v>
      </c>
      <c r="I3" s="106" t="s">
        <v>350</v>
      </c>
      <c r="J3" s="9" t="s">
        <v>334</v>
      </c>
      <c r="K3" s="106"/>
      <c r="L3" s="106" t="s">
        <v>340</v>
      </c>
      <c r="M3" s="9" t="s">
        <v>393</v>
      </c>
      <c r="N3" s="109" t="s">
        <v>341</v>
      </c>
      <c r="O3" s="9" t="s">
        <v>392</v>
      </c>
      <c r="P3" s="9" t="s">
        <v>394</v>
      </c>
      <c r="Q3" s="9" t="s">
        <v>342</v>
      </c>
      <c r="R3" s="9" t="s">
        <v>414</v>
      </c>
      <c r="S3" s="9" t="s">
        <v>343</v>
      </c>
      <c r="T3" s="106" t="s">
        <v>149</v>
      </c>
      <c r="U3" s="9" t="s">
        <v>344</v>
      </c>
      <c r="V3" s="9" t="s">
        <v>395</v>
      </c>
      <c r="W3" s="16"/>
    </row>
    <row r="4" spans="1:23" ht="114" customHeight="1">
      <c r="A4" s="16" t="s">
        <v>401</v>
      </c>
      <c r="B4" s="9" t="s">
        <v>174</v>
      </c>
      <c r="C4" s="16" t="s">
        <v>149</v>
      </c>
      <c r="D4" s="9" t="s">
        <v>406</v>
      </c>
      <c r="E4" s="9" t="s">
        <v>407</v>
      </c>
      <c r="F4" s="9" t="s">
        <v>338</v>
      </c>
      <c r="G4" s="116" t="s">
        <v>484</v>
      </c>
      <c r="H4" s="110" t="s">
        <v>416</v>
      </c>
      <c r="I4" s="110" t="s">
        <v>408</v>
      </c>
      <c r="J4" s="110" t="s">
        <v>334</v>
      </c>
      <c r="K4" s="9"/>
      <c r="L4" s="115" t="s">
        <v>336</v>
      </c>
      <c r="M4" s="116" t="s">
        <v>485</v>
      </c>
      <c r="N4" s="110"/>
      <c r="O4" s="8" t="s">
        <v>486</v>
      </c>
      <c r="P4" s="9" t="s">
        <v>455</v>
      </c>
      <c r="Q4" s="9" t="s">
        <v>456</v>
      </c>
      <c r="R4" s="110" t="s">
        <v>417</v>
      </c>
      <c r="S4" s="9" t="s">
        <v>409</v>
      </c>
      <c r="T4" s="9" t="s">
        <v>149</v>
      </c>
      <c r="U4" s="9" t="s">
        <v>344</v>
      </c>
      <c r="V4" s="106" t="s">
        <v>487</v>
      </c>
      <c r="W4" s="16"/>
    </row>
    <row r="5" spans="1:23" ht="134.25" customHeight="1">
      <c r="A5" s="9" t="s">
        <v>405</v>
      </c>
      <c r="B5" s="9" t="s">
        <v>174</v>
      </c>
      <c r="C5" s="9" t="s">
        <v>149</v>
      </c>
      <c r="D5" s="9" t="s">
        <v>406</v>
      </c>
      <c r="E5" s="9" t="s">
        <v>407</v>
      </c>
      <c r="F5" s="9" t="s">
        <v>338</v>
      </c>
      <c r="G5" s="116" t="s">
        <v>484</v>
      </c>
      <c r="H5" s="110" t="s">
        <v>416</v>
      </c>
      <c r="I5" s="110" t="s">
        <v>408</v>
      </c>
      <c r="J5" s="110" t="s">
        <v>334</v>
      </c>
      <c r="K5" s="9"/>
      <c r="L5" s="115" t="s">
        <v>336</v>
      </c>
      <c r="M5" s="116" t="s">
        <v>485</v>
      </c>
      <c r="N5" s="110"/>
      <c r="O5" s="8" t="s">
        <v>486</v>
      </c>
      <c r="P5" s="9" t="s">
        <v>455</v>
      </c>
      <c r="Q5" s="9" t="s">
        <v>456</v>
      </c>
      <c r="R5" s="110" t="s">
        <v>417</v>
      </c>
      <c r="S5" s="9" t="s">
        <v>409</v>
      </c>
      <c r="T5" s="9" t="s">
        <v>149</v>
      </c>
      <c r="U5" s="9" t="s">
        <v>344</v>
      </c>
      <c r="V5" s="106" t="s">
        <v>487</v>
      </c>
      <c r="W5" s="16"/>
    </row>
    <row r="6" spans="1:23" ht="153" customHeight="1">
      <c r="A6" s="9" t="s">
        <v>387</v>
      </c>
      <c r="B6" s="9" t="s">
        <v>174</v>
      </c>
      <c r="C6" s="16" t="s">
        <v>149</v>
      </c>
      <c r="D6" s="16" t="s">
        <v>396</v>
      </c>
      <c r="E6" s="16" t="s">
        <v>397</v>
      </c>
      <c r="F6" s="16" t="s">
        <v>338</v>
      </c>
      <c r="G6" s="9" t="s">
        <v>426</v>
      </c>
      <c r="H6" s="106">
        <v>1.7</v>
      </c>
      <c r="I6" s="106" t="s">
        <v>350</v>
      </c>
      <c r="J6" s="9" t="s">
        <v>334</v>
      </c>
      <c r="K6" s="106"/>
      <c r="L6" s="106" t="s">
        <v>340</v>
      </c>
      <c r="M6" s="9" t="s">
        <v>398</v>
      </c>
      <c r="N6" s="109" t="s">
        <v>341</v>
      </c>
      <c r="O6" s="9" t="s">
        <v>483</v>
      </c>
      <c r="P6" s="9" t="s">
        <v>394</v>
      </c>
      <c r="Q6" s="9" t="s">
        <v>342</v>
      </c>
      <c r="R6" s="9" t="s">
        <v>415</v>
      </c>
      <c r="S6" s="9" t="s">
        <v>343</v>
      </c>
      <c r="T6" s="106" t="s">
        <v>149</v>
      </c>
      <c r="U6" s="9" t="s">
        <v>344</v>
      </c>
      <c r="V6" s="9" t="s">
        <v>395</v>
      </c>
      <c r="W6" s="16"/>
    </row>
    <row r="7" spans="1:23" ht="156.75" customHeight="1">
      <c r="A7" s="16" t="s">
        <v>331</v>
      </c>
      <c r="B7" s="16" t="s">
        <v>148</v>
      </c>
      <c r="C7" s="16" t="s">
        <v>149</v>
      </c>
      <c r="D7" s="58" t="s">
        <v>144</v>
      </c>
      <c r="E7" s="58" t="s">
        <v>145</v>
      </c>
      <c r="F7" s="16" t="s">
        <v>338</v>
      </c>
      <c r="G7" s="9" t="s">
        <v>482</v>
      </c>
      <c r="H7" s="9">
        <v>1000</v>
      </c>
      <c r="I7" s="9" t="s">
        <v>339</v>
      </c>
      <c r="J7" s="6" t="s">
        <v>334</v>
      </c>
      <c r="K7" s="16"/>
      <c r="L7" s="16" t="s">
        <v>340</v>
      </c>
      <c r="M7" s="9" t="s">
        <v>424</v>
      </c>
      <c r="N7" s="114" t="s">
        <v>341</v>
      </c>
      <c r="O7" s="9" t="s">
        <v>481</v>
      </c>
      <c r="P7" s="8" t="s">
        <v>346</v>
      </c>
      <c r="Q7" s="9" t="s">
        <v>342</v>
      </c>
      <c r="R7" s="105" t="s">
        <v>348</v>
      </c>
      <c r="S7" s="9" t="s">
        <v>343</v>
      </c>
      <c r="T7" s="106" t="s">
        <v>149</v>
      </c>
      <c r="U7" s="9" t="s">
        <v>344</v>
      </c>
      <c r="V7" s="9" t="s">
        <v>347</v>
      </c>
      <c r="W7" s="16"/>
    </row>
    <row r="8" spans="1:23" ht="239.25" customHeight="1">
      <c r="A8" s="9" t="s">
        <v>387</v>
      </c>
      <c r="B8" s="9" t="s">
        <v>174</v>
      </c>
      <c r="C8" s="9" t="s">
        <v>149</v>
      </c>
      <c r="D8" s="9" t="s">
        <v>337</v>
      </c>
      <c r="E8" s="9" t="s">
        <v>388</v>
      </c>
      <c r="F8" s="106" t="s">
        <v>349</v>
      </c>
      <c r="G8" s="9" t="s">
        <v>389</v>
      </c>
      <c r="H8" s="9">
        <v>793.65</v>
      </c>
      <c r="I8" s="9" t="s">
        <v>350</v>
      </c>
      <c r="J8" s="9" t="s">
        <v>334</v>
      </c>
      <c r="K8" s="106"/>
      <c r="L8" s="106" t="s">
        <v>336</v>
      </c>
      <c r="M8" s="9" t="s">
        <v>390</v>
      </c>
      <c r="N8" s="109"/>
      <c r="O8" s="8"/>
      <c r="P8" s="9" t="s">
        <v>455</v>
      </c>
      <c r="Q8" s="9" t="s">
        <v>478</v>
      </c>
      <c r="R8" s="9" t="s">
        <v>479</v>
      </c>
      <c r="S8" s="9"/>
      <c r="T8" s="106" t="s">
        <v>153</v>
      </c>
      <c r="U8" s="9"/>
      <c r="V8" s="8"/>
      <c r="W8" s="106" t="s">
        <v>480</v>
      </c>
    </row>
    <row r="9" spans="1:23" ht="222.75" customHeight="1">
      <c r="A9" s="16" t="s">
        <v>423</v>
      </c>
      <c r="B9" s="9" t="s">
        <v>174</v>
      </c>
      <c r="C9" s="16" t="s">
        <v>149</v>
      </c>
      <c r="D9" s="6" t="s">
        <v>169</v>
      </c>
      <c r="E9" s="16" t="s">
        <v>168</v>
      </c>
      <c r="F9" s="106" t="s">
        <v>349</v>
      </c>
      <c r="G9" s="9" t="s">
        <v>389</v>
      </c>
      <c r="H9" s="9">
        <v>12.21</v>
      </c>
      <c r="I9" s="9" t="s">
        <v>350</v>
      </c>
      <c r="J9" s="9" t="s">
        <v>334</v>
      </c>
      <c r="K9" s="106"/>
      <c r="L9" s="106" t="s">
        <v>336</v>
      </c>
      <c r="M9" s="9" t="s">
        <v>390</v>
      </c>
      <c r="N9" s="109"/>
      <c r="O9" s="8"/>
      <c r="P9" s="9" t="s">
        <v>455</v>
      </c>
      <c r="Q9" s="9" t="s">
        <v>478</v>
      </c>
      <c r="R9" s="9" t="s">
        <v>479</v>
      </c>
      <c r="S9" s="9"/>
      <c r="T9" s="106" t="s">
        <v>153</v>
      </c>
      <c r="U9" s="9"/>
      <c r="V9" s="8"/>
      <c r="W9" s="106" t="s">
        <v>480</v>
      </c>
    </row>
    <row r="10" spans="1:23" ht="165" customHeight="1">
      <c r="A10" s="9" t="s">
        <v>380</v>
      </c>
      <c r="B10" s="9" t="s">
        <v>174</v>
      </c>
      <c r="C10" s="9" t="s">
        <v>149</v>
      </c>
      <c r="D10" s="9" t="s">
        <v>163</v>
      </c>
      <c r="E10" s="9" t="s">
        <v>384</v>
      </c>
      <c r="F10" s="9" t="s">
        <v>349</v>
      </c>
      <c r="G10" s="116" t="s">
        <v>454</v>
      </c>
      <c r="H10" s="9">
        <v>793.65</v>
      </c>
      <c r="I10" s="9" t="s">
        <v>350</v>
      </c>
      <c r="J10" s="9" t="s">
        <v>334</v>
      </c>
      <c r="K10" s="9"/>
      <c r="L10" s="9" t="s">
        <v>336</v>
      </c>
      <c r="M10" s="137" t="s">
        <v>385</v>
      </c>
      <c r="N10" s="9"/>
      <c r="O10" s="8"/>
      <c r="P10" s="9" t="s">
        <v>455</v>
      </c>
      <c r="Q10" s="9" t="s">
        <v>456</v>
      </c>
      <c r="R10" s="9" t="s">
        <v>386</v>
      </c>
      <c r="S10" s="9"/>
      <c r="T10" s="9" t="s">
        <v>153</v>
      </c>
      <c r="U10" s="9"/>
      <c r="V10" s="185"/>
      <c r="W10" s="106" t="s">
        <v>457</v>
      </c>
    </row>
    <row r="11" spans="1:23" ht="131.25" customHeight="1">
      <c r="A11" s="16" t="s">
        <v>423</v>
      </c>
      <c r="B11" s="9" t="s">
        <v>174</v>
      </c>
      <c r="C11" s="16" t="s">
        <v>149</v>
      </c>
      <c r="D11" s="6" t="s">
        <v>169</v>
      </c>
      <c r="E11" s="16" t="s">
        <v>168</v>
      </c>
      <c r="F11" s="9" t="s">
        <v>349</v>
      </c>
      <c r="G11" s="116" t="s">
        <v>454</v>
      </c>
      <c r="H11" s="9">
        <v>12.21</v>
      </c>
      <c r="I11" s="9" t="s">
        <v>350</v>
      </c>
      <c r="J11" s="9" t="s">
        <v>334</v>
      </c>
      <c r="K11" s="9"/>
      <c r="L11" s="9" t="s">
        <v>336</v>
      </c>
      <c r="M11" s="137" t="s">
        <v>385</v>
      </c>
      <c r="N11" s="9"/>
      <c r="O11" s="8"/>
      <c r="P11" s="9" t="s">
        <v>455</v>
      </c>
      <c r="Q11" s="9" t="s">
        <v>456</v>
      </c>
      <c r="R11" s="9" t="s">
        <v>386</v>
      </c>
      <c r="S11" s="9"/>
      <c r="T11" s="9" t="s">
        <v>153</v>
      </c>
      <c r="U11" s="9"/>
      <c r="V11" s="9"/>
      <c r="W11" s="106" t="s">
        <v>457</v>
      </c>
    </row>
    <row r="12" spans="1:23" ht="113.25" customHeight="1">
      <c r="A12" s="9" t="s">
        <v>353</v>
      </c>
      <c r="B12" s="16" t="s">
        <v>431</v>
      </c>
      <c r="C12" s="16" t="s">
        <v>153</v>
      </c>
      <c r="D12" s="9" t="s">
        <v>155</v>
      </c>
      <c r="E12" s="9" t="s">
        <v>156</v>
      </c>
      <c r="F12" s="9" t="s">
        <v>349</v>
      </c>
      <c r="G12" s="9" t="s">
        <v>458</v>
      </c>
      <c r="H12" s="9">
        <v>270</v>
      </c>
      <c r="I12" s="9" t="s">
        <v>350</v>
      </c>
      <c r="J12" s="9" t="s">
        <v>334</v>
      </c>
      <c r="K12" s="9"/>
      <c r="L12" s="115" t="s">
        <v>336</v>
      </c>
      <c r="M12" s="8" t="s">
        <v>425</v>
      </c>
      <c r="N12" s="9"/>
      <c r="O12" s="8"/>
      <c r="P12" s="9" t="s">
        <v>459</v>
      </c>
      <c r="Q12" s="9" t="s">
        <v>460</v>
      </c>
      <c r="R12" s="9" t="s">
        <v>461</v>
      </c>
      <c r="S12" s="9"/>
      <c r="T12" s="9" t="s">
        <v>153</v>
      </c>
      <c r="U12" s="9"/>
      <c r="V12" s="9"/>
      <c r="W12" s="106" t="s">
        <v>462</v>
      </c>
    </row>
    <row r="13" spans="1:23" ht="132" customHeight="1">
      <c r="A13" s="9" t="s">
        <v>352</v>
      </c>
      <c r="B13" s="16" t="s">
        <v>431</v>
      </c>
      <c r="C13" s="16" t="s">
        <v>153</v>
      </c>
      <c r="D13" s="9" t="s">
        <v>155</v>
      </c>
      <c r="E13" s="9" t="s">
        <v>156</v>
      </c>
      <c r="F13" s="9" t="s">
        <v>349</v>
      </c>
      <c r="G13" s="9" t="s">
        <v>458</v>
      </c>
      <c r="H13" s="9">
        <v>200</v>
      </c>
      <c r="I13" s="9" t="s">
        <v>350</v>
      </c>
      <c r="J13" s="9" t="s">
        <v>334</v>
      </c>
      <c r="K13" s="9"/>
      <c r="L13" s="115" t="s">
        <v>336</v>
      </c>
      <c r="M13" s="8" t="s">
        <v>425</v>
      </c>
      <c r="N13" s="9"/>
      <c r="O13" s="8"/>
      <c r="P13" s="9" t="s">
        <v>459</v>
      </c>
      <c r="Q13" s="9" t="s">
        <v>460</v>
      </c>
      <c r="R13" s="9" t="s">
        <v>461</v>
      </c>
      <c r="S13" s="9"/>
      <c r="T13" s="9" t="s">
        <v>153</v>
      </c>
      <c r="U13" s="9"/>
      <c r="V13" s="9"/>
      <c r="W13" s="106" t="s">
        <v>462</v>
      </c>
    </row>
    <row r="14" spans="1:23" ht="171" customHeight="1">
      <c r="A14" s="9" t="s">
        <v>405</v>
      </c>
      <c r="B14" s="9" t="s">
        <v>174</v>
      </c>
      <c r="C14" s="9" t="s">
        <v>149</v>
      </c>
      <c r="D14" s="16" t="s">
        <v>420</v>
      </c>
      <c r="E14" s="16" t="s">
        <v>156</v>
      </c>
      <c r="F14" s="16" t="s">
        <v>349</v>
      </c>
      <c r="G14" s="16" t="s">
        <v>468</v>
      </c>
      <c r="H14" s="9">
        <v>36.630000000000003</v>
      </c>
      <c r="I14" s="10" t="s">
        <v>350</v>
      </c>
      <c r="J14" s="9" t="s">
        <v>334</v>
      </c>
      <c r="K14" s="9"/>
      <c r="L14" s="10" t="s">
        <v>336</v>
      </c>
      <c r="M14" s="16" t="s">
        <v>469</v>
      </c>
      <c r="N14" s="16"/>
      <c r="O14" s="16" t="s">
        <v>544</v>
      </c>
      <c r="P14" s="9" t="s">
        <v>459</v>
      </c>
      <c r="Q14" s="9" t="s">
        <v>470</v>
      </c>
      <c r="R14" s="16" t="s">
        <v>545</v>
      </c>
      <c r="S14" s="9"/>
      <c r="T14" s="9" t="s">
        <v>153</v>
      </c>
      <c r="U14" s="120"/>
      <c r="V14" s="9"/>
      <c r="W14" s="106" t="s">
        <v>471</v>
      </c>
    </row>
    <row r="15" spans="1:23" ht="189.75" customHeight="1">
      <c r="A15" s="112" t="s">
        <v>351</v>
      </c>
      <c r="B15" s="16" t="s">
        <v>431</v>
      </c>
      <c r="C15" s="16" t="s">
        <v>149</v>
      </c>
      <c r="D15" s="16" t="s">
        <v>368</v>
      </c>
      <c r="E15" s="16" t="s">
        <v>369</v>
      </c>
      <c r="F15" s="16" t="s">
        <v>349</v>
      </c>
      <c r="G15" s="116" t="s">
        <v>464</v>
      </c>
      <c r="H15" s="6">
        <v>47.62</v>
      </c>
      <c r="I15" s="16" t="s">
        <v>350</v>
      </c>
      <c r="J15" s="16" t="s">
        <v>334</v>
      </c>
      <c r="K15" s="6"/>
      <c r="L15" s="107" t="s">
        <v>336</v>
      </c>
      <c r="M15" s="116" t="s">
        <v>370</v>
      </c>
      <c r="N15" s="6"/>
      <c r="O15" s="8"/>
      <c r="P15" s="9" t="s">
        <v>455</v>
      </c>
      <c r="Q15" s="9" t="s">
        <v>467</v>
      </c>
      <c r="R15" s="16" t="s">
        <v>465</v>
      </c>
      <c r="S15" s="6"/>
      <c r="T15" s="16" t="s">
        <v>153</v>
      </c>
      <c r="U15" s="16"/>
      <c r="V15" s="16"/>
      <c r="W15" s="16" t="s">
        <v>466</v>
      </c>
    </row>
    <row r="16" spans="1:23" ht="156" customHeight="1">
      <c r="A16" s="16" t="s">
        <v>401</v>
      </c>
      <c r="B16" s="9" t="s">
        <v>174</v>
      </c>
      <c r="C16" s="16" t="s">
        <v>149</v>
      </c>
      <c r="D16" s="58"/>
      <c r="E16" s="16"/>
      <c r="F16" s="16" t="s">
        <v>349</v>
      </c>
      <c r="G16" s="116" t="s">
        <v>464</v>
      </c>
      <c r="H16" s="6">
        <v>47.62</v>
      </c>
      <c r="I16" s="16" t="s">
        <v>350</v>
      </c>
      <c r="J16" s="16" t="s">
        <v>334</v>
      </c>
      <c r="K16" s="6"/>
      <c r="L16" s="107" t="s">
        <v>336</v>
      </c>
      <c r="M16" s="116" t="s">
        <v>370</v>
      </c>
      <c r="N16" s="6"/>
      <c r="O16" s="8"/>
      <c r="P16" s="9" t="s">
        <v>455</v>
      </c>
      <c r="Q16" s="9" t="s">
        <v>467</v>
      </c>
      <c r="R16" s="16" t="s">
        <v>465</v>
      </c>
      <c r="S16" s="6"/>
      <c r="T16" s="16" t="s">
        <v>153</v>
      </c>
      <c r="U16" s="16"/>
      <c r="V16" s="16"/>
      <c r="W16" s="16" t="s">
        <v>466</v>
      </c>
    </row>
    <row r="17" spans="1:23" ht="195" customHeight="1">
      <c r="A17" s="9" t="s">
        <v>405</v>
      </c>
      <c r="B17" s="9" t="s">
        <v>174</v>
      </c>
      <c r="C17" s="16" t="s">
        <v>149</v>
      </c>
      <c r="D17" s="58"/>
      <c r="E17" s="16"/>
      <c r="F17" s="16" t="s">
        <v>349</v>
      </c>
      <c r="G17" s="116" t="s">
        <v>464</v>
      </c>
      <c r="H17" s="9">
        <v>36.630000000000003</v>
      </c>
      <c r="I17" s="16" t="s">
        <v>350</v>
      </c>
      <c r="J17" s="16" t="s">
        <v>334</v>
      </c>
      <c r="K17" s="6"/>
      <c r="L17" s="107" t="s">
        <v>336</v>
      </c>
      <c r="M17" s="116" t="s">
        <v>413</v>
      </c>
      <c r="N17" s="6"/>
      <c r="O17" s="8"/>
      <c r="P17" s="9" t="s">
        <v>455</v>
      </c>
      <c r="Q17" s="9" t="s">
        <v>467</v>
      </c>
      <c r="R17" s="16" t="s">
        <v>465</v>
      </c>
      <c r="S17" s="6"/>
      <c r="T17" s="16" t="s">
        <v>153</v>
      </c>
      <c r="U17" s="16"/>
      <c r="V17" s="16"/>
      <c r="W17" s="16" t="s">
        <v>466</v>
      </c>
    </row>
    <row r="18" spans="1:23" ht="132" customHeight="1">
      <c r="A18" s="9" t="s">
        <v>405</v>
      </c>
      <c r="B18" s="9" t="s">
        <v>174</v>
      </c>
      <c r="C18" s="9" t="s">
        <v>149</v>
      </c>
      <c r="D18" s="16" t="s">
        <v>420</v>
      </c>
      <c r="E18" s="16" t="s">
        <v>156</v>
      </c>
      <c r="F18" s="9" t="s">
        <v>349</v>
      </c>
      <c r="G18" s="9" t="s">
        <v>458</v>
      </c>
      <c r="H18" s="9">
        <v>36.630000000000003</v>
      </c>
      <c r="I18" s="9" t="s">
        <v>350</v>
      </c>
      <c r="J18" s="9" t="s">
        <v>334</v>
      </c>
      <c r="K18" s="9"/>
      <c r="L18" s="115" t="s">
        <v>336</v>
      </c>
      <c r="M18" s="8" t="s">
        <v>463</v>
      </c>
      <c r="N18" s="9"/>
      <c r="O18" s="8"/>
      <c r="P18" s="9" t="s">
        <v>459</v>
      </c>
      <c r="Q18" s="9" t="s">
        <v>460</v>
      </c>
      <c r="R18" s="9" t="s">
        <v>461</v>
      </c>
      <c r="S18" s="9"/>
      <c r="T18" s="9" t="s">
        <v>153</v>
      </c>
      <c r="U18" s="9"/>
      <c r="V18" s="9"/>
      <c r="W18" s="106" t="s">
        <v>462</v>
      </c>
    </row>
    <row r="19" spans="1:23" ht="375">
      <c r="A19" s="16" t="s">
        <v>401</v>
      </c>
      <c r="B19" s="9" t="s">
        <v>174</v>
      </c>
      <c r="C19" s="16" t="s">
        <v>149</v>
      </c>
      <c r="D19" s="58" t="s">
        <v>403</v>
      </c>
      <c r="E19" s="58" t="s">
        <v>402</v>
      </c>
      <c r="F19" s="9" t="s">
        <v>349</v>
      </c>
      <c r="G19" s="16" t="s">
        <v>546</v>
      </c>
      <c r="H19" s="9">
        <v>47.62</v>
      </c>
      <c r="I19" s="9" t="s">
        <v>350</v>
      </c>
      <c r="J19" s="9" t="s">
        <v>334</v>
      </c>
      <c r="K19" s="9"/>
      <c r="L19" s="115" t="s">
        <v>336</v>
      </c>
      <c r="M19" s="16" t="s">
        <v>547</v>
      </c>
      <c r="N19" s="9"/>
      <c r="O19" s="8"/>
      <c r="P19" s="16" t="s">
        <v>447</v>
      </c>
      <c r="Q19" s="9" t="s">
        <v>548</v>
      </c>
      <c r="R19" s="16" t="s">
        <v>549</v>
      </c>
      <c r="S19" s="9"/>
      <c r="T19" s="9" t="s">
        <v>153</v>
      </c>
      <c r="U19" s="16"/>
      <c r="V19" s="16"/>
      <c r="W19" s="106" t="s">
        <v>471</v>
      </c>
    </row>
    <row r="20" spans="1:23" ht="174" customHeight="1">
      <c r="A20" s="112" t="s">
        <v>351</v>
      </c>
      <c r="B20" s="16" t="s">
        <v>431</v>
      </c>
      <c r="C20" s="16" t="s">
        <v>149</v>
      </c>
      <c r="D20" s="9" t="s">
        <v>159</v>
      </c>
      <c r="E20" s="9" t="s">
        <v>160</v>
      </c>
      <c r="F20" s="9" t="s">
        <v>349</v>
      </c>
      <c r="G20" s="16" t="s">
        <v>546</v>
      </c>
      <c r="H20" s="9">
        <v>47.62</v>
      </c>
      <c r="I20" s="9" t="s">
        <v>350</v>
      </c>
      <c r="J20" s="9" t="s">
        <v>334</v>
      </c>
      <c r="K20" s="9"/>
      <c r="L20" s="115" t="s">
        <v>336</v>
      </c>
      <c r="M20" s="16" t="s">
        <v>547</v>
      </c>
      <c r="N20" s="9"/>
      <c r="O20" s="8"/>
      <c r="P20" s="16" t="s">
        <v>447</v>
      </c>
      <c r="Q20" s="9" t="s">
        <v>548</v>
      </c>
      <c r="R20" s="16" t="s">
        <v>549</v>
      </c>
      <c r="S20" s="9"/>
      <c r="T20" s="9" t="s">
        <v>153</v>
      </c>
      <c r="U20" s="16"/>
      <c r="V20" s="16"/>
      <c r="W20" s="106" t="s">
        <v>550</v>
      </c>
    </row>
    <row r="21" spans="1:23" ht="102.75" customHeight="1">
      <c r="A21" s="9" t="s">
        <v>399</v>
      </c>
      <c r="B21" s="9" t="s">
        <v>174</v>
      </c>
      <c r="C21" s="9" t="s">
        <v>153</v>
      </c>
      <c r="D21" s="9" t="s">
        <v>165</v>
      </c>
      <c r="E21" s="9" t="s">
        <v>164</v>
      </c>
      <c r="F21" s="9" t="s">
        <v>349</v>
      </c>
      <c r="G21" s="9" t="s">
        <v>473</v>
      </c>
      <c r="H21" s="9">
        <v>97.68</v>
      </c>
      <c r="I21" s="9" t="s">
        <v>350</v>
      </c>
      <c r="J21" s="9" t="s">
        <v>334</v>
      </c>
      <c r="K21" s="9"/>
      <c r="L21" s="9" t="s">
        <v>336</v>
      </c>
      <c r="M21" s="9" t="s">
        <v>472</v>
      </c>
      <c r="N21" s="9"/>
      <c r="O21" s="8"/>
      <c r="P21" s="9" t="s">
        <v>455</v>
      </c>
      <c r="Q21" s="9" t="s">
        <v>456</v>
      </c>
      <c r="R21" s="9" t="s">
        <v>400</v>
      </c>
      <c r="S21" s="9"/>
      <c r="T21" s="9" t="s">
        <v>153</v>
      </c>
      <c r="U21" s="16"/>
      <c r="V21" s="16"/>
      <c r="W21" s="16" t="s">
        <v>457</v>
      </c>
    </row>
    <row r="22" spans="1:23" ht="180" customHeight="1">
      <c r="A22" s="8" t="s">
        <v>378</v>
      </c>
      <c r="B22" s="16" t="s">
        <v>431</v>
      </c>
      <c r="C22" s="8" t="s">
        <v>149</v>
      </c>
      <c r="D22" s="8"/>
      <c r="E22" s="8"/>
      <c r="F22" s="8" t="s">
        <v>349</v>
      </c>
      <c r="G22" s="16" t="s">
        <v>474</v>
      </c>
      <c r="H22" s="108">
        <v>4</v>
      </c>
      <c r="I22" s="8" t="s">
        <v>379</v>
      </c>
      <c r="J22" s="9" t="s">
        <v>334</v>
      </c>
      <c r="K22" s="9"/>
      <c r="L22" s="16" t="s">
        <v>336</v>
      </c>
      <c r="M22" s="16" t="s">
        <v>475</v>
      </c>
      <c r="N22" s="114"/>
      <c r="O22" s="8" t="s">
        <v>476</v>
      </c>
      <c r="P22" s="9" t="s">
        <v>455</v>
      </c>
      <c r="Q22" s="9" t="s">
        <v>456</v>
      </c>
      <c r="R22" s="8" t="s">
        <v>477</v>
      </c>
      <c r="S22" s="8"/>
      <c r="T22" s="16" t="s">
        <v>153</v>
      </c>
      <c r="U22" s="8"/>
      <c r="V22" s="119"/>
      <c r="W22" s="106" t="s">
        <v>457</v>
      </c>
    </row>
    <row r="23" spans="1:23" ht="135.75" customHeight="1">
      <c r="A23" s="8" t="s">
        <v>378</v>
      </c>
      <c r="B23" s="16" t="s">
        <v>431</v>
      </c>
      <c r="C23" s="8" t="s">
        <v>149</v>
      </c>
      <c r="D23" s="8"/>
      <c r="E23" s="8"/>
      <c r="F23" s="8" t="s">
        <v>359</v>
      </c>
      <c r="G23" s="8" t="s">
        <v>371</v>
      </c>
      <c r="H23" s="108">
        <v>100</v>
      </c>
      <c r="I23" s="8" t="s">
        <v>446</v>
      </c>
      <c r="J23" s="9" t="s">
        <v>334</v>
      </c>
      <c r="K23" s="9"/>
      <c r="L23" s="8" t="s">
        <v>340</v>
      </c>
      <c r="M23" s="8" t="s">
        <v>372</v>
      </c>
      <c r="N23" s="114" t="s">
        <v>341</v>
      </c>
      <c r="O23" s="10" t="s">
        <v>373</v>
      </c>
      <c r="P23" s="8" t="s">
        <v>374</v>
      </c>
      <c r="Q23" s="8" t="s">
        <v>488</v>
      </c>
      <c r="R23" s="8" t="s">
        <v>375</v>
      </c>
      <c r="S23" s="8" t="s">
        <v>343</v>
      </c>
      <c r="T23" s="8" t="s">
        <v>149</v>
      </c>
      <c r="U23" s="8" t="s">
        <v>376</v>
      </c>
      <c r="V23" s="8" t="s">
        <v>377</v>
      </c>
      <c r="W23" s="16"/>
    </row>
    <row r="24" spans="1:23" ht="212.25" customHeight="1">
      <c r="A24" s="9" t="s">
        <v>380</v>
      </c>
      <c r="B24" s="9" t="s">
        <v>174</v>
      </c>
      <c r="C24" s="9" t="s">
        <v>149</v>
      </c>
      <c r="D24" s="16"/>
      <c r="E24" s="16"/>
      <c r="F24" s="16" t="s">
        <v>355</v>
      </c>
      <c r="G24" s="9" t="s">
        <v>489</v>
      </c>
      <c r="H24" s="10" t="s">
        <v>381</v>
      </c>
      <c r="I24" s="10"/>
      <c r="J24" s="16" t="s">
        <v>334</v>
      </c>
      <c r="K24" s="16"/>
      <c r="L24" s="106" t="s">
        <v>340</v>
      </c>
      <c r="M24" s="8" t="s">
        <v>490</v>
      </c>
      <c r="N24" s="114" t="s">
        <v>341</v>
      </c>
      <c r="O24" s="9" t="s">
        <v>491</v>
      </c>
      <c r="P24" s="8" t="s">
        <v>345</v>
      </c>
      <c r="Q24" s="8" t="s">
        <v>492</v>
      </c>
      <c r="R24" s="8" t="s">
        <v>493</v>
      </c>
      <c r="S24" s="8" t="s">
        <v>343</v>
      </c>
      <c r="T24" s="8" t="s">
        <v>149</v>
      </c>
      <c r="U24" s="8" t="s">
        <v>382</v>
      </c>
      <c r="V24" s="8" t="s">
        <v>383</v>
      </c>
      <c r="W24" s="16"/>
    </row>
    <row r="25" spans="1:23" ht="212.25" customHeight="1">
      <c r="A25" s="132" t="s">
        <v>540</v>
      </c>
      <c r="B25" s="9" t="s">
        <v>431</v>
      </c>
      <c r="C25" s="9" t="s">
        <v>153</v>
      </c>
      <c r="D25" s="9"/>
      <c r="E25" s="9"/>
      <c r="F25" s="9" t="s">
        <v>332</v>
      </c>
      <c r="G25" s="116" t="s">
        <v>541</v>
      </c>
      <c r="H25" s="110" t="s">
        <v>542</v>
      </c>
      <c r="I25" s="9" t="s">
        <v>446</v>
      </c>
      <c r="J25" s="9" t="s">
        <v>334</v>
      </c>
      <c r="K25" s="9" t="s">
        <v>335</v>
      </c>
      <c r="L25" s="115" t="s">
        <v>336</v>
      </c>
      <c r="M25" s="116" t="s">
        <v>543</v>
      </c>
      <c r="N25" s="9"/>
      <c r="O25" s="8"/>
      <c r="P25" s="16" t="s">
        <v>447</v>
      </c>
      <c r="Q25" s="9" t="s">
        <v>448</v>
      </c>
      <c r="R25" s="9"/>
      <c r="S25" s="9"/>
      <c r="T25" s="9" t="s">
        <v>153</v>
      </c>
      <c r="U25" s="106"/>
      <c r="V25" s="106"/>
      <c r="W25" s="106"/>
    </row>
    <row r="26" spans="1:23" ht="206.25" customHeight="1">
      <c r="A26" s="16" t="s">
        <v>331</v>
      </c>
      <c r="B26" s="16" t="s">
        <v>148</v>
      </c>
      <c r="C26" s="16" t="s">
        <v>149</v>
      </c>
      <c r="D26" s="58" t="s">
        <v>144</v>
      </c>
      <c r="E26" s="58" t="s">
        <v>145</v>
      </c>
      <c r="F26" s="16" t="s">
        <v>332</v>
      </c>
      <c r="G26" s="16" t="s">
        <v>445</v>
      </c>
      <c r="H26" s="10">
        <v>100</v>
      </c>
      <c r="I26" s="10" t="s">
        <v>446</v>
      </c>
      <c r="J26" s="6" t="s">
        <v>334</v>
      </c>
      <c r="K26" s="6" t="s">
        <v>335</v>
      </c>
      <c r="L26" s="107" t="s">
        <v>336</v>
      </c>
      <c r="M26" s="16" t="s">
        <v>333</v>
      </c>
      <c r="N26" s="6"/>
      <c r="O26" s="8"/>
      <c r="P26" s="16" t="s">
        <v>447</v>
      </c>
      <c r="Q26" s="9" t="s">
        <v>448</v>
      </c>
      <c r="R26" s="6"/>
      <c r="S26" s="6"/>
      <c r="T26" s="6" t="s">
        <v>153</v>
      </c>
      <c r="U26" s="16"/>
      <c r="V26" s="16"/>
      <c r="W26" s="16"/>
    </row>
    <row r="27" spans="1:23" ht="75.75" customHeight="1">
      <c r="A27" s="9" t="s">
        <v>405</v>
      </c>
      <c r="B27" s="9" t="s">
        <v>174</v>
      </c>
      <c r="C27" s="9" t="s">
        <v>149</v>
      </c>
      <c r="D27" s="16"/>
      <c r="E27" s="16"/>
      <c r="F27" s="16" t="s">
        <v>332</v>
      </c>
      <c r="G27" s="9" t="s">
        <v>449</v>
      </c>
      <c r="H27" s="8">
        <v>36.630000000000003</v>
      </c>
      <c r="I27" s="16" t="s">
        <v>350</v>
      </c>
      <c r="J27" s="6" t="s">
        <v>334</v>
      </c>
      <c r="K27" s="6" t="s">
        <v>410</v>
      </c>
      <c r="L27" s="6"/>
      <c r="M27" s="16" t="s">
        <v>554</v>
      </c>
      <c r="N27" s="138" t="s">
        <v>411</v>
      </c>
      <c r="O27" s="6"/>
      <c r="P27" s="16" t="s">
        <v>447</v>
      </c>
      <c r="Q27" s="9" t="s">
        <v>450</v>
      </c>
      <c r="R27" s="6"/>
      <c r="S27" s="6"/>
      <c r="T27" s="6" t="s">
        <v>153</v>
      </c>
      <c r="U27" s="16"/>
      <c r="V27" s="16"/>
      <c r="W27" s="16"/>
    </row>
    <row r="28" spans="1:23" ht="228" customHeight="1">
      <c r="A28" s="9" t="s">
        <v>353</v>
      </c>
      <c r="B28" s="16" t="s">
        <v>431</v>
      </c>
      <c r="C28" s="16" t="s">
        <v>153</v>
      </c>
      <c r="D28" s="9" t="s">
        <v>155</v>
      </c>
      <c r="E28" s="9" t="s">
        <v>156</v>
      </c>
      <c r="F28" s="9" t="s">
        <v>332</v>
      </c>
      <c r="G28" s="116" t="s">
        <v>452</v>
      </c>
      <c r="H28" s="9">
        <v>270</v>
      </c>
      <c r="I28" s="9" t="s">
        <v>350</v>
      </c>
      <c r="J28" s="9" t="s">
        <v>334</v>
      </c>
      <c r="K28" s="9" t="s">
        <v>335</v>
      </c>
      <c r="L28" s="115" t="s">
        <v>336</v>
      </c>
      <c r="M28" s="116" t="s">
        <v>453</v>
      </c>
      <c r="N28" s="9"/>
      <c r="O28" s="8"/>
      <c r="P28" s="16" t="s">
        <v>447</v>
      </c>
      <c r="Q28" s="9" t="s">
        <v>448</v>
      </c>
      <c r="R28" s="9"/>
      <c r="S28" s="9"/>
      <c r="T28" s="9" t="s">
        <v>153</v>
      </c>
      <c r="U28" s="9"/>
      <c r="V28" s="16"/>
      <c r="W28" s="16"/>
    </row>
    <row r="29" spans="1:23" ht="168.75" customHeight="1">
      <c r="A29" s="9" t="s">
        <v>352</v>
      </c>
      <c r="B29" s="16" t="s">
        <v>431</v>
      </c>
      <c r="C29" s="16" t="s">
        <v>153</v>
      </c>
      <c r="D29" s="9" t="s">
        <v>155</v>
      </c>
      <c r="E29" s="9" t="s">
        <v>156</v>
      </c>
      <c r="F29" s="9" t="s">
        <v>332</v>
      </c>
      <c r="G29" s="116" t="s">
        <v>452</v>
      </c>
      <c r="H29" s="9">
        <v>200</v>
      </c>
      <c r="I29" s="9" t="s">
        <v>350</v>
      </c>
      <c r="J29" s="9" t="s">
        <v>334</v>
      </c>
      <c r="K29" s="9" t="s">
        <v>335</v>
      </c>
      <c r="L29" s="115" t="s">
        <v>336</v>
      </c>
      <c r="M29" s="116" t="s">
        <v>453</v>
      </c>
      <c r="N29" s="9"/>
      <c r="O29" s="8"/>
      <c r="P29" s="16" t="s">
        <v>447</v>
      </c>
      <c r="Q29" s="9" t="s">
        <v>448</v>
      </c>
      <c r="R29" s="9"/>
      <c r="S29" s="9"/>
      <c r="T29" s="9" t="s">
        <v>153</v>
      </c>
      <c r="U29" s="9"/>
      <c r="V29" s="16"/>
      <c r="W29" s="16"/>
    </row>
    <row r="30" spans="1:23" ht="353.25" customHeight="1">
      <c r="A30" s="9" t="s">
        <v>405</v>
      </c>
      <c r="B30" s="9" t="s">
        <v>174</v>
      </c>
      <c r="C30" s="9" t="s">
        <v>149</v>
      </c>
      <c r="D30" s="16" t="s">
        <v>420</v>
      </c>
      <c r="E30" s="16" t="s">
        <v>156</v>
      </c>
      <c r="F30" s="9" t="s">
        <v>332</v>
      </c>
      <c r="G30" s="116" t="s">
        <v>452</v>
      </c>
      <c r="H30" s="111">
        <v>36.630000000000003</v>
      </c>
      <c r="I30" s="9"/>
      <c r="J30" s="9" t="s">
        <v>334</v>
      </c>
      <c r="K30" s="9" t="s">
        <v>335</v>
      </c>
      <c r="L30" s="115" t="s">
        <v>336</v>
      </c>
      <c r="M30" s="116" t="s">
        <v>412</v>
      </c>
      <c r="N30" s="9"/>
      <c r="O30" s="8"/>
      <c r="P30" s="16" t="s">
        <v>447</v>
      </c>
      <c r="Q30" s="9" t="s">
        <v>448</v>
      </c>
      <c r="R30" s="9"/>
      <c r="S30" s="9"/>
      <c r="T30" s="9" t="s">
        <v>153</v>
      </c>
      <c r="U30" s="16"/>
      <c r="V30" s="119"/>
      <c r="W30" s="16"/>
    </row>
    <row r="31" spans="1:23" ht="183.75" customHeight="1">
      <c r="A31" s="112" t="s">
        <v>351</v>
      </c>
      <c r="B31" s="16" t="s">
        <v>431</v>
      </c>
      <c r="C31" s="16" t="s">
        <v>149</v>
      </c>
      <c r="D31" s="9" t="s">
        <v>159</v>
      </c>
      <c r="E31" s="9" t="s">
        <v>160</v>
      </c>
      <c r="F31" s="16" t="s">
        <v>332</v>
      </c>
      <c r="G31" s="116" t="s">
        <v>451</v>
      </c>
      <c r="H31" s="9">
        <v>47.62</v>
      </c>
      <c r="I31" s="111"/>
      <c r="J31" s="9" t="s">
        <v>334</v>
      </c>
      <c r="K31" s="9" t="s">
        <v>335</v>
      </c>
      <c r="L31" s="115" t="s">
        <v>336</v>
      </c>
      <c r="M31" s="116" t="s">
        <v>553</v>
      </c>
      <c r="N31" s="9"/>
      <c r="O31" s="8"/>
      <c r="P31" s="16" t="s">
        <v>447</v>
      </c>
      <c r="Q31" s="9" t="s">
        <v>448</v>
      </c>
      <c r="R31" s="9"/>
      <c r="S31" s="9"/>
      <c r="T31" s="9" t="s">
        <v>153</v>
      </c>
      <c r="U31" s="16"/>
      <c r="V31" s="16"/>
      <c r="W31" s="16"/>
    </row>
    <row r="32" spans="1:23" ht="180">
      <c r="A32" s="16" t="s">
        <v>401</v>
      </c>
      <c r="B32" s="9" t="s">
        <v>174</v>
      </c>
      <c r="C32" s="16" t="s">
        <v>149</v>
      </c>
      <c r="D32" s="58" t="s">
        <v>403</v>
      </c>
      <c r="E32" s="58" t="s">
        <v>402</v>
      </c>
      <c r="F32" s="16" t="s">
        <v>332</v>
      </c>
      <c r="G32" s="116" t="s">
        <v>451</v>
      </c>
      <c r="H32" s="9">
        <v>47.62</v>
      </c>
      <c r="I32" s="111"/>
      <c r="J32" s="9" t="s">
        <v>334</v>
      </c>
      <c r="K32" s="9" t="s">
        <v>335</v>
      </c>
      <c r="L32" s="115" t="s">
        <v>336</v>
      </c>
      <c r="M32" s="116" t="s">
        <v>553</v>
      </c>
      <c r="N32" s="9"/>
      <c r="O32" s="8"/>
      <c r="P32" s="16" t="s">
        <v>447</v>
      </c>
      <c r="Q32" s="9" t="s">
        <v>448</v>
      </c>
      <c r="R32" s="9"/>
      <c r="S32" s="9"/>
      <c r="T32" s="9" t="s">
        <v>153</v>
      </c>
      <c r="U32" s="16"/>
      <c r="V32" s="16"/>
      <c r="W32" s="16"/>
    </row>
    <row r="33" spans="1:23" ht="212.25" customHeight="1">
      <c r="A33" s="16" t="s">
        <v>401</v>
      </c>
      <c r="B33" s="9" t="s">
        <v>174</v>
      </c>
      <c r="C33" s="16" t="s">
        <v>149</v>
      </c>
      <c r="D33" s="58" t="s">
        <v>403</v>
      </c>
      <c r="E33" s="58" t="s">
        <v>402</v>
      </c>
      <c r="F33" s="9" t="s">
        <v>332</v>
      </c>
      <c r="G33" s="116" t="s">
        <v>452</v>
      </c>
      <c r="H33" s="9">
        <v>47.62</v>
      </c>
      <c r="I33" s="9" t="s">
        <v>350</v>
      </c>
      <c r="J33" s="9" t="s">
        <v>334</v>
      </c>
      <c r="K33" s="9" t="s">
        <v>335</v>
      </c>
      <c r="L33" s="115" t="s">
        <v>336</v>
      </c>
      <c r="M33" s="116" t="s">
        <v>559</v>
      </c>
      <c r="N33" s="9"/>
      <c r="O33" s="8"/>
      <c r="P33" s="16" t="s">
        <v>447</v>
      </c>
      <c r="Q33" s="9" t="s">
        <v>448</v>
      </c>
      <c r="R33" s="9"/>
      <c r="S33" s="9"/>
      <c r="T33" s="9" t="s">
        <v>153</v>
      </c>
      <c r="U33" s="16"/>
      <c r="V33" s="16"/>
      <c r="W33" s="16"/>
    </row>
    <row r="34" spans="1:23" ht="165" customHeight="1">
      <c r="A34" s="112"/>
      <c r="B34" s="16"/>
      <c r="C34" s="16"/>
      <c r="D34" s="9"/>
      <c r="E34" s="9"/>
      <c r="F34" s="9"/>
      <c r="G34" s="16"/>
      <c r="H34" s="9"/>
      <c r="I34" s="9"/>
      <c r="J34" s="9"/>
      <c r="K34" s="9"/>
      <c r="L34" s="115"/>
      <c r="M34" s="16"/>
      <c r="N34" s="9"/>
      <c r="O34" s="8"/>
      <c r="P34" s="16"/>
      <c r="Q34" s="9"/>
      <c r="R34" s="16"/>
      <c r="S34" s="9"/>
      <c r="T34" s="9"/>
      <c r="U34" s="16"/>
      <c r="V34" s="16"/>
      <c r="W34" s="106"/>
    </row>
  </sheetData>
  <sheetProtection selectLockedCells="1" selectUnlockedCells="1"/>
  <autoFilter ref="A2:W2" xr:uid="{00000000-0001-0000-0200-000000000000}">
    <sortState xmlns:xlrd2="http://schemas.microsoft.com/office/spreadsheetml/2017/richdata2" ref="A3:W33">
      <sortCondition ref="F2"/>
    </sortState>
  </autoFilter>
  <mergeCells count="5">
    <mergeCell ref="D1:E1"/>
    <mergeCell ref="H1:I1"/>
    <mergeCell ref="J1:N1"/>
    <mergeCell ref="O1:Q1"/>
    <mergeCell ref="R1:W1"/>
  </mergeCells>
  <phoneticPr fontId="15" type="noConversion"/>
  <dataValidations count="6">
    <dataValidation type="list" allowBlank="1" showInputMessage="1" showErrorMessage="1" sqref="F1:F1048576" xr:uid="{00000000-0002-0000-0200-000000000000}">
      <formula1>"IA - intervento attivo, RE - regolamentazione,  IN - incentivazione, MR - programma di monitoraggio e/o ricerca, PD - programma didattico, AL - altro"</formula1>
    </dataValidation>
    <dataValidation type="list" allowBlank="1" showInputMessage="1" showErrorMessage="1" sqref="C1:C10 T4:T1048576 C14:C1048576 D35:D1048576 T1:T2 C11:D13 D24:D26 D31" xr:uid="{00000000-0002-0000-0200-000001000000}">
      <formula1>"si,no"</formula1>
    </dataValidation>
    <dataValidation type="list" allowBlank="1" showInputMessage="1" showErrorMessage="1" sqref="U1:U1048576" xr:uid="{00000000-0002-0000-0200-000002000000}">
      <formula1>"E.1.1 designazione e pianificazione, E.1.2 amministrazione e comunicazione, E.1.3 monitorag e rendicontazione, E.1.4 lacune di conoscenza e ricerca, E.1.5 comunicazione e sensibilizzazione , E.2 mantenimento e ripristino, E.3 aggiuntive specie specifiche"</formula1>
    </dataValidation>
    <dataValidation type="list" allowBlank="1" showInputMessage="1" showErrorMessage="1" sqref="J35:L1048576 J1:L1 L3:L34 K10 K30 K16:K17 K22 J24:J25" xr:uid="{00000000-0002-0000-0200-000003000000}">
      <formula1>"terminata,  in corso, da avviare"</formula1>
    </dataValidation>
    <dataValidation type="list" allowBlank="1" showInputMessage="1" showErrorMessage="1" sqref="K31:K34 K23:K29 K18:K21 K11:K15 K3:K9" xr:uid="{00000000-0002-0000-0200-000004000000}">
      <formula1>"Si, No"</formula1>
    </dataValidation>
    <dataValidation type="list" allowBlank="1" showInputMessage="1" showErrorMessage="1" sqref="T26 T3" xr:uid="{EF404014-16C5-40C5-924D-4E18993D67E6}">
      <formula1>"si, no"</formula1>
    </dataValidation>
  </dataValidations>
  <hyperlinks>
    <hyperlink ref="N7" r:id="rId1" xr:uid="{DBC7BC06-4E94-4326-9EA1-B38CA3ED12E9}"/>
    <hyperlink ref="N3" r:id="rId2" xr:uid="{DC23029F-FA40-48B2-B8B0-268C7485AEE0}"/>
    <hyperlink ref="N6" r:id="rId3" xr:uid="{DBF6FB4A-27D2-47C8-A1E6-CC95F55B3E01}"/>
    <hyperlink ref="N27" r:id="rId4" xr:uid="{BC889BDB-920F-48A3-885F-89BD4AF52199}"/>
    <hyperlink ref="N23" r:id="rId5" xr:uid="{89FD5631-6D59-4E1F-A0F8-069E678A8069}"/>
    <hyperlink ref="N24" r:id="rId6" xr:uid="{11CB5E15-F4DE-404A-AFBC-E7D2A9CCD6EF}"/>
  </hyperlinks>
  <pageMargins left="0.78749999999999998" right="0.78749999999999998" top="1.0249999999999999" bottom="1.0249999999999999" header="0.78749999999999998" footer="0.78749999999999998"/>
  <pageSetup paperSize="9" firstPageNumber="0" orientation="portrait" horizontalDpi="300" verticalDpi="300" r:id="rId7"/>
  <headerFooter>
    <oddHeader>&amp;C&amp;"Arial,Normale"&amp;10&amp;A</oddHeader>
    <oddFooter>&amp;C&amp;"Arial,Normale"&amp;10Pagina &amp;P</oddFooter>
  </headerFooter>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R18"/>
  <sheetViews>
    <sheetView zoomScale="80" zoomScaleNormal="80" workbookViewId="0">
      <selection activeCell="J36" sqref="J36"/>
    </sheetView>
  </sheetViews>
  <sheetFormatPr defaultColWidth="9.140625" defaultRowHeight="15"/>
  <cols>
    <col min="1" max="1" width="17.7109375" style="12" customWidth="1"/>
    <col min="2" max="2" width="79.140625" style="12" customWidth="1"/>
    <col min="3" max="3" width="11.42578125" style="12" customWidth="1"/>
    <col min="4" max="4" width="12.42578125" style="12" customWidth="1"/>
    <col min="5" max="5" width="16.140625" style="12" customWidth="1"/>
    <col min="6" max="6" width="24.28515625" style="12" customWidth="1"/>
    <col min="7" max="7" width="19.140625" style="12" customWidth="1"/>
    <col min="8" max="8" width="91.85546875" style="12" customWidth="1"/>
    <col min="9" max="9" width="44.140625" style="12" customWidth="1"/>
    <col min="10" max="10" width="55.5703125" style="12" customWidth="1"/>
    <col min="11" max="11" width="22.5703125" style="12" customWidth="1"/>
    <col min="12" max="12" width="50.28515625" style="12" customWidth="1"/>
    <col min="13" max="13" width="18.140625" style="12" customWidth="1"/>
    <col min="14" max="14" width="22.7109375" style="12" customWidth="1"/>
    <col min="15" max="18" width="16.42578125" style="12" customWidth="1"/>
    <col min="19" max="16384" width="9.140625" style="12"/>
  </cols>
  <sheetData>
    <row r="1" spans="1:18" ht="30.75" customHeight="1">
      <c r="A1" s="133"/>
      <c r="B1" s="11"/>
      <c r="C1" s="180" t="s">
        <v>82</v>
      </c>
      <c r="D1" s="181"/>
      <c r="E1" s="182" t="s">
        <v>83</v>
      </c>
      <c r="F1" s="182"/>
      <c r="G1" s="182"/>
      <c r="H1" s="182"/>
      <c r="I1" s="182"/>
      <c r="J1" s="183" t="s">
        <v>84</v>
      </c>
      <c r="K1" s="183"/>
      <c r="L1" s="183"/>
      <c r="M1" s="184" t="s">
        <v>86</v>
      </c>
      <c r="N1" s="184"/>
      <c r="O1" s="184"/>
      <c r="P1" s="184"/>
      <c r="Q1" s="184"/>
      <c r="R1" s="184"/>
    </row>
    <row r="2" spans="1:18" s="11" customFormat="1" ht="32.25" customHeight="1">
      <c r="A2" s="139" t="s">
        <v>75</v>
      </c>
      <c r="B2" s="140" t="s">
        <v>95</v>
      </c>
      <c r="C2" s="140" t="s">
        <v>42</v>
      </c>
      <c r="D2" s="140" t="s">
        <v>43</v>
      </c>
      <c r="E2" s="140" t="s">
        <v>98</v>
      </c>
      <c r="F2" s="140" t="s">
        <v>552</v>
      </c>
      <c r="G2" s="140" t="s">
        <v>96</v>
      </c>
      <c r="H2" s="141" t="s">
        <v>87</v>
      </c>
      <c r="I2" s="141" t="s">
        <v>45</v>
      </c>
      <c r="J2" s="142" t="s">
        <v>80</v>
      </c>
      <c r="K2" s="142" t="s">
        <v>97</v>
      </c>
      <c r="L2" s="142" t="s">
        <v>81</v>
      </c>
      <c r="M2" s="140" t="s">
        <v>44</v>
      </c>
      <c r="N2" s="140" t="s">
        <v>29</v>
      </c>
      <c r="O2" s="140" t="s">
        <v>76</v>
      </c>
      <c r="P2" s="140" t="s">
        <v>85</v>
      </c>
      <c r="Q2" s="140" t="s">
        <v>30</v>
      </c>
      <c r="R2" s="142" t="s">
        <v>79</v>
      </c>
    </row>
    <row r="3" spans="1:18" ht="135">
      <c r="A3" s="16" t="s">
        <v>332</v>
      </c>
      <c r="B3" s="16" t="s">
        <v>499</v>
      </c>
      <c r="C3" s="10">
        <v>100</v>
      </c>
      <c r="D3" s="41" t="s">
        <v>500</v>
      </c>
      <c r="E3" s="6" t="s">
        <v>334</v>
      </c>
      <c r="F3" s="6" t="s">
        <v>410</v>
      </c>
      <c r="G3" s="107"/>
      <c r="H3" s="16" t="s">
        <v>354</v>
      </c>
      <c r="I3" s="121" t="s">
        <v>501</v>
      </c>
      <c r="J3" s="8"/>
      <c r="K3" s="16" t="s">
        <v>502</v>
      </c>
      <c r="L3" s="9" t="s">
        <v>503</v>
      </c>
      <c r="M3" s="9"/>
      <c r="N3" s="6"/>
      <c r="O3" s="6" t="s">
        <v>153</v>
      </c>
      <c r="P3" s="16"/>
      <c r="Q3" s="16"/>
      <c r="R3" s="143"/>
    </row>
    <row r="4" spans="1:18" ht="75">
      <c r="A4" s="16" t="s">
        <v>355</v>
      </c>
      <c r="B4" s="16" t="s">
        <v>494</v>
      </c>
      <c r="C4" s="6">
        <v>4</v>
      </c>
      <c r="D4" s="119" t="s">
        <v>357</v>
      </c>
      <c r="E4" s="16" t="s">
        <v>334</v>
      </c>
      <c r="F4" s="6"/>
      <c r="G4" s="107" t="s">
        <v>336</v>
      </c>
      <c r="H4" s="16" t="s">
        <v>356</v>
      </c>
      <c r="I4" s="6"/>
      <c r="J4" s="8"/>
      <c r="K4" s="6" t="s">
        <v>334</v>
      </c>
      <c r="L4" s="9" t="s">
        <v>495</v>
      </c>
      <c r="M4" s="16" t="s">
        <v>358</v>
      </c>
      <c r="N4" s="6"/>
      <c r="O4" s="6" t="s">
        <v>153</v>
      </c>
      <c r="P4" s="6"/>
      <c r="Q4" s="6"/>
      <c r="R4" s="16" t="s">
        <v>496</v>
      </c>
    </row>
    <row r="5" spans="1:18" ht="120">
      <c r="A5" s="16" t="s">
        <v>359</v>
      </c>
      <c r="B5" s="16" t="s">
        <v>360</v>
      </c>
      <c r="C5" s="16" t="s">
        <v>361</v>
      </c>
      <c r="D5" s="41" t="s">
        <v>362</v>
      </c>
      <c r="E5" s="16" t="s">
        <v>334</v>
      </c>
      <c r="F5" s="6"/>
      <c r="G5" s="107" t="s">
        <v>340</v>
      </c>
      <c r="H5" s="16" t="s">
        <v>497</v>
      </c>
      <c r="I5" s="6"/>
      <c r="J5" s="16" t="s">
        <v>363</v>
      </c>
      <c r="K5" s="6" t="s">
        <v>334</v>
      </c>
      <c r="L5" s="9" t="s">
        <v>364</v>
      </c>
      <c r="M5" s="8" t="s">
        <v>498</v>
      </c>
      <c r="N5" s="6" t="s">
        <v>365</v>
      </c>
      <c r="O5" s="6" t="s">
        <v>149</v>
      </c>
      <c r="P5" s="16" t="s">
        <v>366</v>
      </c>
      <c r="Q5" s="16" t="s">
        <v>367</v>
      </c>
      <c r="R5" s="6"/>
    </row>
    <row r="6" spans="1:18" ht="90">
      <c r="A6" s="16" t="s">
        <v>332</v>
      </c>
      <c r="B6" s="16" t="s">
        <v>504</v>
      </c>
      <c r="C6" s="10">
        <v>989</v>
      </c>
      <c r="D6" s="122" t="s">
        <v>350</v>
      </c>
      <c r="E6" s="6" t="s">
        <v>334</v>
      </c>
      <c r="F6" s="6" t="s">
        <v>410</v>
      </c>
      <c r="G6" s="6"/>
      <c r="H6" s="16" t="s">
        <v>283</v>
      </c>
      <c r="I6" s="113" t="s">
        <v>411</v>
      </c>
      <c r="J6" s="6"/>
      <c r="K6" s="16" t="s">
        <v>447</v>
      </c>
      <c r="L6" s="9" t="s">
        <v>450</v>
      </c>
      <c r="M6" s="6"/>
      <c r="N6" s="6"/>
      <c r="O6" s="6" t="s">
        <v>153</v>
      </c>
      <c r="P6" s="16"/>
      <c r="Q6" s="16"/>
      <c r="R6" s="16"/>
    </row>
    <row r="7" spans="1:18" ht="90">
      <c r="A7" s="16" t="s">
        <v>332</v>
      </c>
      <c r="B7" s="16" t="s">
        <v>505</v>
      </c>
      <c r="C7" s="10">
        <v>989</v>
      </c>
      <c r="D7" s="122" t="s">
        <v>350</v>
      </c>
      <c r="E7" s="6" t="s">
        <v>334</v>
      </c>
      <c r="F7" s="6" t="s">
        <v>410</v>
      </c>
      <c r="G7" s="6"/>
      <c r="H7" s="16" t="s">
        <v>506</v>
      </c>
      <c r="I7" s="113" t="s">
        <v>411</v>
      </c>
      <c r="J7" s="6"/>
      <c r="K7" s="16" t="s">
        <v>447</v>
      </c>
      <c r="L7" s="9" t="s">
        <v>450</v>
      </c>
      <c r="M7" s="6"/>
      <c r="N7" s="6"/>
      <c r="O7" s="6" t="s">
        <v>153</v>
      </c>
      <c r="P7" s="16"/>
      <c r="Q7" s="16"/>
      <c r="R7" s="16"/>
    </row>
    <row r="8" spans="1:18" ht="45">
      <c r="A8" s="16" t="s">
        <v>332</v>
      </c>
      <c r="B8" s="16" t="s">
        <v>507</v>
      </c>
      <c r="C8" s="10">
        <v>989</v>
      </c>
      <c r="D8" s="122" t="s">
        <v>350</v>
      </c>
      <c r="E8" s="6" t="s">
        <v>334</v>
      </c>
      <c r="F8" s="6" t="s">
        <v>410</v>
      </c>
      <c r="G8" s="6"/>
      <c r="H8" s="16" t="s">
        <v>284</v>
      </c>
      <c r="I8" s="113" t="s">
        <v>411</v>
      </c>
      <c r="J8" s="6"/>
      <c r="K8" s="16" t="s">
        <v>447</v>
      </c>
      <c r="L8" s="9" t="s">
        <v>450</v>
      </c>
      <c r="M8" s="6"/>
      <c r="N8" s="6"/>
      <c r="O8" s="6" t="s">
        <v>153</v>
      </c>
      <c r="P8" s="16"/>
      <c r="Q8" s="16"/>
      <c r="R8" s="16"/>
    </row>
    <row r="9" spans="1:18" ht="109.5" customHeight="1">
      <c r="A9" s="16" t="s">
        <v>332</v>
      </c>
      <c r="B9" s="16" t="s">
        <v>508</v>
      </c>
      <c r="C9" s="10">
        <v>989</v>
      </c>
      <c r="D9" s="122" t="s">
        <v>350</v>
      </c>
      <c r="E9" s="6" t="s">
        <v>334</v>
      </c>
      <c r="F9" s="6" t="s">
        <v>410</v>
      </c>
      <c r="G9" s="6"/>
      <c r="H9" s="16" t="s">
        <v>285</v>
      </c>
      <c r="I9" s="113" t="s">
        <v>411</v>
      </c>
      <c r="J9" s="6"/>
      <c r="K9" s="16" t="s">
        <v>447</v>
      </c>
      <c r="L9" s="9" t="s">
        <v>450</v>
      </c>
      <c r="M9" s="6"/>
      <c r="N9" s="6"/>
      <c r="O9" s="6" t="s">
        <v>153</v>
      </c>
      <c r="P9" s="16"/>
      <c r="Q9" s="16"/>
      <c r="R9" s="16"/>
    </row>
    <row r="10" spans="1:18" ht="45">
      <c r="A10" s="16" t="s">
        <v>332</v>
      </c>
      <c r="B10" s="16" t="s">
        <v>512</v>
      </c>
      <c r="C10" s="10">
        <v>100</v>
      </c>
      <c r="D10" s="122" t="s">
        <v>446</v>
      </c>
      <c r="E10" s="6" t="s">
        <v>334</v>
      </c>
      <c r="F10" s="6" t="s">
        <v>410</v>
      </c>
      <c r="G10" s="6"/>
      <c r="H10" s="16" t="s">
        <v>286</v>
      </c>
      <c r="I10" s="113" t="s">
        <v>411</v>
      </c>
      <c r="J10" s="6"/>
      <c r="K10" s="16" t="s">
        <v>447</v>
      </c>
      <c r="L10" s="9" t="s">
        <v>450</v>
      </c>
      <c r="M10" s="16"/>
      <c r="N10" s="16"/>
      <c r="O10" s="16" t="s">
        <v>153</v>
      </c>
      <c r="P10" s="16"/>
      <c r="Q10" s="16"/>
      <c r="R10" s="16"/>
    </row>
    <row r="11" spans="1:18" ht="60">
      <c r="A11" s="16" t="s">
        <v>332</v>
      </c>
      <c r="B11" s="16" t="s">
        <v>511</v>
      </c>
      <c r="C11" s="10">
        <v>100</v>
      </c>
      <c r="D11" s="122" t="s">
        <v>446</v>
      </c>
      <c r="E11" s="6" t="s">
        <v>334</v>
      </c>
      <c r="F11" s="6" t="s">
        <v>335</v>
      </c>
      <c r="G11" s="115" t="s">
        <v>336</v>
      </c>
      <c r="H11" s="16" t="s">
        <v>555</v>
      </c>
      <c r="I11" s="113"/>
      <c r="J11" s="6"/>
      <c r="K11" s="16" t="s">
        <v>556</v>
      </c>
      <c r="L11" s="9" t="s">
        <v>448</v>
      </c>
      <c r="M11" s="16"/>
      <c r="N11" s="16"/>
      <c r="O11" s="16" t="s">
        <v>153</v>
      </c>
      <c r="P11" s="16"/>
      <c r="Q11" s="16"/>
      <c r="R11" s="16"/>
    </row>
    <row r="12" spans="1:18" ht="60">
      <c r="A12" s="16" t="s">
        <v>332</v>
      </c>
      <c r="B12" s="16" t="s">
        <v>509</v>
      </c>
      <c r="C12" s="10">
        <v>805.86</v>
      </c>
      <c r="D12" s="122" t="s">
        <v>350</v>
      </c>
      <c r="E12" s="6" t="s">
        <v>334</v>
      </c>
      <c r="F12" s="6" t="s">
        <v>410</v>
      </c>
      <c r="G12" s="6"/>
      <c r="H12" s="16" t="s">
        <v>510</v>
      </c>
      <c r="I12" s="113" t="s">
        <v>411</v>
      </c>
      <c r="J12" s="6"/>
      <c r="K12" s="16" t="s">
        <v>447</v>
      </c>
      <c r="L12" s="9" t="s">
        <v>450</v>
      </c>
      <c r="M12" s="6"/>
      <c r="N12" s="6"/>
      <c r="O12" s="6" t="s">
        <v>153</v>
      </c>
      <c r="P12" s="16"/>
      <c r="Q12" s="16"/>
      <c r="R12" s="16"/>
    </row>
    <row r="13" spans="1:18" ht="45">
      <c r="A13" s="16" t="s">
        <v>332</v>
      </c>
      <c r="B13" s="16" t="s">
        <v>514</v>
      </c>
      <c r="C13" s="10">
        <v>100</v>
      </c>
      <c r="D13" s="122" t="s">
        <v>446</v>
      </c>
      <c r="E13" s="6" t="s">
        <v>334</v>
      </c>
      <c r="F13" s="6" t="s">
        <v>410</v>
      </c>
      <c r="G13" s="6"/>
      <c r="H13" s="16" t="s">
        <v>287</v>
      </c>
      <c r="I13" s="113" t="s">
        <v>411</v>
      </c>
      <c r="J13" s="16"/>
      <c r="K13" s="16" t="s">
        <v>447</v>
      </c>
      <c r="L13" s="9" t="s">
        <v>450</v>
      </c>
      <c r="M13" s="16"/>
      <c r="N13" s="16"/>
      <c r="O13" s="16" t="s">
        <v>153</v>
      </c>
      <c r="P13" s="16"/>
      <c r="Q13" s="16"/>
      <c r="R13" s="16"/>
    </row>
    <row r="14" spans="1:18" ht="45">
      <c r="A14" s="16" t="s">
        <v>332</v>
      </c>
      <c r="B14" s="16" t="s">
        <v>513</v>
      </c>
      <c r="C14" s="10">
        <v>989</v>
      </c>
      <c r="D14" s="122" t="s">
        <v>350</v>
      </c>
      <c r="E14" s="6" t="s">
        <v>334</v>
      </c>
      <c r="F14" s="6" t="s">
        <v>410</v>
      </c>
      <c r="G14" s="6"/>
      <c r="H14" s="16" t="s">
        <v>288</v>
      </c>
      <c r="I14" s="113" t="s">
        <v>411</v>
      </c>
      <c r="J14" s="6"/>
      <c r="K14" s="16" t="s">
        <v>447</v>
      </c>
      <c r="L14" s="9" t="s">
        <v>450</v>
      </c>
      <c r="M14" s="16"/>
      <c r="N14" s="16"/>
      <c r="O14" s="16" t="s">
        <v>153</v>
      </c>
      <c r="P14" s="16"/>
      <c r="Q14" s="16"/>
      <c r="R14" s="16"/>
    </row>
    <row r="15" spans="1:18" ht="45">
      <c r="A15" s="16" t="s">
        <v>332</v>
      </c>
      <c r="B15" s="16" t="s">
        <v>515</v>
      </c>
      <c r="C15" s="10">
        <v>100</v>
      </c>
      <c r="D15" s="122" t="s">
        <v>446</v>
      </c>
      <c r="E15" s="6" t="s">
        <v>334</v>
      </c>
      <c r="F15" s="6" t="s">
        <v>410</v>
      </c>
      <c r="G15" s="6"/>
      <c r="H15" s="16" t="s">
        <v>557</v>
      </c>
      <c r="I15" s="113" t="s">
        <v>411</v>
      </c>
      <c r="J15" s="6"/>
      <c r="K15" s="16" t="s">
        <v>447</v>
      </c>
      <c r="L15" s="9" t="s">
        <v>450</v>
      </c>
      <c r="M15" s="16"/>
      <c r="N15" s="16"/>
      <c r="O15" s="16" t="s">
        <v>153</v>
      </c>
      <c r="P15" s="16"/>
      <c r="Q15" s="16"/>
      <c r="R15" s="16"/>
    </row>
    <row r="16" spans="1:18" ht="105">
      <c r="A16" s="16" t="s">
        <v>332</v>
      </c>
      <c r="B16" s="16" t="s">
        <v>445</v>
      </c>
      <c r="C16" s="10">
        <v>100</v>
      </c>
      <c r="D16" s="122" t="s">
        <v>446</v>
      </c>
      <c r="E16" s="6" t="s">
        <v>334</v>
      </c>
      <c r="F16" s="6" t="s">
        <v>335</v>
      </c>
      <c r="G16" s="107" t="s">
        <v>336</v>
      </c>
      <c r="H16" s="16" t="s">
        <v>333</v>
      </c>
      <c r="I16" s="6"/>
      <c r="J16" s="8"/>
      <c r="K16" s="16" t="s">
        <v>447</v>
      </c>
      <c r="L16" s="9" t="s">
        <v>448</v>
      </c>
      <c r="M16" s="16"/>
      <c r="N16" s="16"/>
      <c r="O16" s="16" t="s">
        <v>153</v>
      </c>
      <c r="P16" s="16"/>
      <c r="Q16" s="16"/>
      <c r="R16" s="16"/>
    </row>
    <row r="17" spans="1:18" ht="90">
      <c r="A17" s="16" t="s">
        <v>332</v>
      </c>
      <c r="B17" s="12" t="s">
        <v>516</v>
      </c>
      <c r="C17" s="10">
        <v>100</v>
      </c>
      <c r="D17" s="122" t="s">
        <v>446</v>
      </c>
      <c r="E17" s="16" t="s">
        <v>334</v>
      </c>
      <c r="F17" s="16" t="s">
        <v>410</v>
      </c>
      <c r="G17" s="16"/>
      <c r="H17" s="16" t="s">
        <v>289</v>
      </c>
      <c r="I17" s="113" t="s">
        <v>411</v>
      </c>
      <c r="J17" s="16"/>
      <c r="K17" s="16" t="s">
        <v>447</v>
      </c>
      <c r="L17" s="9" t="s">
        <v>450</v>
      </c>
      <c r="M17" s="16"/>
      <c r="N17" s="16"/>
      <c r="O17" s="16" t="s">
        <v>153</v>
      </c>
      <c r="P17" s="16"/>
      <c r="Q17" s="16"/>
      <c r="R17" s="16"/>
    </row>
    <row r="18" spans="1:18" ht="120" customHeight="1">
      <c r="A18" s="16" t="s">
        <v>332</v>
      </c>
      <c r="B18" s="16" t="s">
        <v>517</v>
      </c>
      <c r="C18" s="10">
        <v>100</v>
      </c>
      <c r="D18" s="122" t="s">
        <v>446</v>
      </c>
      <c r="E18" s="6" t="s">
        <v>334</v>
      </c>
      <c r="F18" s="6" t="s">
        <v>410</v>
      </c>
      <c r="G18" s="6"/>
      <c r="H18" s="16" t="s">
        <v>558</v>
      </c>
      <c r="I18" s="113" t="s">
        <v>411</v>
      </c>
      <c r="J18" s="16"/>
      <c r="K18" s="16" t="s">
        <v>447</v>
      </c>
      <c r="L18" s="9" t="s">
        <v>450</v>
      </c>
      <c r="M18" s="16"/>
      <c r="N18" s="16"/>
      <c r="O18" s="16" t="s">
        <v>153</v>
      </c>
      <c r="P18" s="16"/>
      <c r="Q18" s="16"/>
      <c r="R18" s="16"/>
    </row>
  </sheetData>
  <autoFilter ref="A2:R2" xr:uid="{00000000-0001-0000-0300-000000000000}"/>
  <mergeCells count="4">
    <mergeCell ref="C1:D1"/>
    <mergeCell ref="E1:I1"/>
    <mergeCell ref="J1:L1"/>
    <mergeCell ref="M1:R1"/>
  </mergeCells>
  <phoneticPr fontId="15" type="noConversion"/>
  <dataValidations count="6">
    <dataValidation type="list" allowBlank="1" showInputMessage="1" showErrorMessage="1" sqref="H19:H1048576 E1:G1 G3:G18" xr:uid="{00000000-0002-0000-0300-000000000000}">
      <formula1>"terminata,  in corso, da avviare"</formula1>
    </dataValidation>
    <dataValidation type="list" allowBlank="1" showInputMessage="1" showErrorMessage="1" sqref="O3 O10:O11 O5 O13:O1048576" xr:uid="{00000000-0002-0000-0300-000001000000}">
      <formula1>"si, no"</formula1>
    </dataValidation>
    <dataValidation type="list" allowBlank="1" showInputMessage="1" showErrorMessage="1" sqref="O1:O2 O17:O18 O4 O6:O15" xr:uid="{00000000-0002-0000-0300-000002000000}">
      <formula1>"si,no"</formula1>
    </dataValidation>
    <dataValidation type="list" allowBlank="1" showInputMessage="1" showErrorMessage="1" sqref="F6:F18 F3:F4" xr:uid="{19ADB64D-8D30-4D44-AF03-77302FDAB56D}">
      <formula1>"Si, No"</formula1>
    </dataValidation>
    <dataValidation type="list" allowBlank="1" showInputMessage="1" showErrorMessage="1" sqref="P1:P3 P5:P1048576" xr:uid="{00000000-0002-0000-0300-000004000000}">
      <formula1>"E.1.1 designazione e pianificazione, E.1.2 amministrazione e comunicazione, E.1.3 monitorag e rendicontazione, E.1.4 lacune di conoscenza e ricerca, E.1.5 comunicazione e sensibilizzazione , E.2 mantenimento e ripristino, E.3 aggiuntive specie specifiche"</formula1>
    </dataValidation>
    <dataValidation type="list" allowBlank="1" showInputMessage="1" showErrorMessage="1" sqref="A1:A1048576" xr:uid="{00000000-0002-0000-0300-000003000000}">
      <formula1>"IA - intervento attivo, RE - regolamentazione,  IN - incentivazione, MR - programma di monitoraggio e/o ricerca, PD - programma didattico, AL - altro"</formula1>
    </dataValidation>
  </dataValidations>
  <hyperlinks>
    <hyperlink ref="I17" r:id="rId1" xr:uid="{0B22A0AC-1CFB-449B-B717-58315D3426C2}"/>
    <hyperlink ref="I18" r:id="rId2" xr:uid="{3840719B-A657-4D9E-8236-F41DDAF73A55}"/>
    <hyperlink ref="I3" r:id="rId3" xr:uid="{9622588C-62D0-4C5E-9878-0207DD98B046}"/>
    <hyperlink ref="I6" r:id="rId4" xr:uid="{A1C7702E-D910-41FF-B1C0-AB70341D13D6}"/>
    <hyperlink ref="I7" r:id="rId5" xr:uid="{47FFCC5D-77DA-4CDA-8EAC-4ED712880F9F}"/>
    <hyperlink ref="I8" r:id="rId6" xr:uid="{F7ECC3D0-2684-4FC2-8ED3-92693D159FB8}"/>
    <hyperlink ref="I9" r:id="rId7" xr:uid="{3101C531-31AC-4DFE-A07E-1A71D82700FA}"/>
    <hyperlink ref="I12" r:id="rId8" xr:uid="{24705213-CB4A-4EBC-AD10-6EE46E23DF8F}"/>
    <hyperlink ref="I10" r:id="rId9" xr:uid="{03DCD05F-17DD-4DB1-9BAA-2194EBC67746}"/>
    <hyperlink ref="I14" r:id="rId10" xr:uid="{9D88DC8B-C2BB-4360-9614-6BDEF91A1F14}"/>
    <hyperlink ref="I13" r:id="rId11" xr:uid="{D7B01EDB-D96B-4E6C-8EB0-6709355CB3D7}"/>
    <hyperlink ref="I15" r:id="rId12" xr:uid="{F1232075-5BC1-4BC7-834F-88F4065F05FF}"/>
  </hyperlinks>
  <pageMargins left="0.7" right="0.7" top="0.75" bottom="0.75" header="0.3" footer="0.3"/>
  <pageSetup paperSize="9" orientation="portrait" r:id="rId1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5</vt:i4>
      </vt:variant>
    </vt:vector>
  </HeadingPairs>
  <TitlesOfParts>
    <vt:vector size="5" baseType="lpstr">
      <vt:lpstr>Sez. 1 - QCB e Obiettivi</vt:lpstr>
      <vt:lpstr>Sez. 2a - Obiettivi Att_habitat</vt:lpstr>
      <vt:lpstr>Sez. 2b - Obiettivi Att_specie</vt:lpstr>
      <vt:lpstr>Sez 3 - Misure di Conservazione</vt:lpstr>
      <vt:lpstr>Sez. 3a - Misure trasversali </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Fabio Maneli</dc:creator>
  <cp:lastModifiedBy>maneli fabio</cp:lastModifiedBy>
  <dcterms:created xsi:type="dcterms:W3CDTF">2020-07-24T11:18:57Z</dcterms:created>
  <dcterms:modified xsi:type="dcterms:W3CDTF">2023-10-24T15:31:02Z</dcterms:modified>
</cp:coreProperties>
</file>